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40" windowHeight="11760"/>
  </bookViews>
  <sheets>
    <sheet name="6 класс" sheetId="1" r:id="rId1"/>
    <sheet name="7 класс" sheetId="6" r:id="rId2"/>
    <sheet name="8 класс" sheetId="7" r:id="rId3"/>
  </sheets>
  <calcPr calcId="124519"/>
</workbook>
</file>

<file path=xl/calcChain.xml><?xml version="1.0" encoding="utf-8"?>
<calcChain xmlns="http://schemas.openxmlformats.org/spreadsheetml/2006/main">
  <c r="V13" i="1"/>
  <c r="W26" i="6" l="1"/>
  <c r="W25"/>
  <c r="W24"/>
  <c r="W22"/>
  <c r="W21"/>
  <c r="W20"/>
  <c r="W19"/>
  <c r="W18"/>
  <c r="W17"/>
  <c r="W16"/>
  <c r="AA13" i="7" l="1"/>
  <c r="AA14"/>
  <c r="AA15"/>
  <c r="AA16"/>
  <c r="AA17"/>
  <c r="AA18"/>
  <c r="AA22"/>
  <c r="AA12"/>
</calcChain>
</file>

<file path=xl/sharedStrings.xml><?xml version="1.0" encoding="utf-8"?>
<sst xmlns="http://schemas.openxmlformats.org/spreadsheetml/2006/main" count="321" uniqueCount="63">
  <si>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</si>
  <si>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</si>
  <si>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</si>
  <si>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</si>
  <si>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</si>
  <si>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</si>
  <si>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</si>
  <si>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</si>
  <si>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</si>
  <si>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</si>
  <si>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</si>
  <si>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</si>
  <si>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</si>
  <si>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</si>
  <si>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Место проведения: г. Чебоксары МБОУ "СОШ №30"</t>
  </si>
  <si>
    <t>МБОУ "СОШ № 30" г. Чебоксары</t>
  </si>
  <si>
    <t>Задание 1</t>
  </si>
  <si>
    <t>Задание 2</t>
  </si>
  <si>
    <t>Задание 3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</si>
  <si>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</si>
  <si>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</si>
  <si>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</si>
  <si>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</si>
  <si>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</si>
  <si>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</si>
  <si>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</si>
  <si>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</si>
  <si>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</si>
  <si>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15</t>
  </si>
  <si>
    <t>Моисеев Борис Валерианович</t>
  </si>
  <si>
    <t>Задание 16</t>
  </si>
  <si>
    <t>Задание 17</t>
  </si>
  <si>
    <t>Задание 18</t>
  </si>
  <si>
    <t>Задание 20</t>
  </si>
  <si>
    <t>Задание 14</t>
  </si>
  <si>
    <t xml:space="preserve">Задание 13  </t>
  </si>
  <si>
    <t xml:space="preserve"> Задание 14</t>
  </si>
  <si>
    <t>призер</t>
  </si>
  <si>
    <t>участник</t>
  </si>
  <si>
    <t xml:space="preserve">Задание 19  </t>
  </si>
  <si>
    <t>Количество участников: 15</t>
  </si>
  <si>
    <t>6А</t>
  </si>
  <si>
    <t>Дата проведения: 16 сентября 2020 г.</t>
  </si>
  <si>
    <t>Члены жюри: Моисеев Борис Валерианович учитель технологии</t>
  </si>
  <si>
    <t>Протокол школьного этапа этапа всероссийской олимпиады школьников по технологии в 2020-2021 уч.г., 7 класс</t>
  </si>
  <si>
    <t>7а</t>
  </si>
  <si>
    <t>7б</t>
  </si>
  <si>
    <t>Председатель жюри: Краснова Надежда Юрьевна учитель технологии</t>
  </si>
  <si>
    <t>Н.В.Краснова</t>
  </si>
  <si>
    <t xml:space="preserve">В.Н.Орлов </t>
  </si>
  <si>
    <t>Б.В.Моисеев</t>
  </si>
  <si>
    <t>6б</t>
  </si>
  <si>
    <t>6в</t>
  </si>
  <si>
    <t>победитель</t>
  </si>
  <si>
    <t>8в</t>
  </si>
  <si>
    <t>8а</t>
  </si>
  <si>
    <t>8б</t>
  </si>
  <si>
    <t>Орлов Валерий Николаевич преподователь-организатор ОБЖ</t>
  </si>
  <si>
    <t>Председатель жюри: Краснова Надежда Вениаминовна учитель технологии</t>
  </si>
  <si>
    <t>Протокол школьного этапа этапа всероссийской олимпиады школьников по технологии в 2020-2021 уч.г., 6 класс</t>
  </si>
  <si>
    <t>Члены жюри: Моисеев Б.В. учитель технологии ,Орлов Валерий Николаевич, преподаватель-организатор ОБЖ</t>
  </si>
  <si>
    <t>Количество участников: 11</t>
  </si>
  <si>
    <t>Протокол школьного этапа этапа всероссийской олимпиады школьников по технологии в 2020-2021 уч.г., 8 класс</t>
  </si>
</sst>
</file>

<file path=xl/styles.xml><?xml version="1.0" encoding="utf-8"?>
<styleSheet xmlns="http://schemas.openxmlformats.org/spreadsheetml/2006/main">
  <fonts count="28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0">
    <xf numFmtId="0" fontId="0" fillId="0" borderId="0" xfId="0"/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0" applyFont="1"/>
    <xf numFmtId="0" fontId="22" fillId="0" borderId="11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1" fontId="22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left" vertical="top" wrapText="1"/>
    </xf>
    <xf numFmtId="1" fontId="22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0" xfId="0" applyFont="1"/>
    <xf numFmtId="0" fontId="24" fillId="0" borderId="0" xfId="1" applyFont="1" applyFill="1" applyBorder="1" applyAlignment="1">
      <alignment vertical="top"/>
    </xf>
    <xf numFmtId="0" fontId="26" fillId="0" borderId="0" xfId="0" applyFont="1"/>
    <xf numFmtId="0" fontId="25" fillId="0" borderId="0" xfId="1" applyFont="1" applyFill="1" applyBorder="1" applyAlignment="1">
      <alignment horizontal="center" vertical="top" wrapText="1"/>
    </xf>
    <xf numFmtId="0" fontId="27" fillId="0" borderId="0" xfId="1" applyFont="1" applyAlignment="1">
      <alignment horizontal="left" wrapText="1"/>
    </xf>
    <xf numFmtId="0" fontId="22" fillId="0" borderId="0" xfId="1" applyFont="1"/>
    <xf numFmtId="0" fontId="21" fillId="0" borderId="0" xfId="1" applyFont="1" applyAlignment="1">
      <alignment horizontal="center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1" fillId="0" borderId="0" xfId="1" applyFont="1" applyFill="1" applyBorder="1" applyAlignment="1">
      <alignment vertical="top"/>
    </xf>
    <xf numFmtId="0" fontId="25" fillId="0" borderId="0" xfId="1" applyFont="1" applyFill="1" applyBorder="1" applyAlignment="1">
      <alignment horizontal="center" vertical="top" wrapText="1"/>
    </xf>
    <xf numFmtId="0" fontId="26" fillId="0" borderId="0" xfId="0" applyFont="1" applyFill="1"/>
    <xf numFmtId="0" fontId="22" fillId="0" borderId="0" xfId="1" applyFont="1" applyFill="1"/>
    <xf numFmtId="0" fontId="21" fillId="0" borderId="0" xfId="1" applyFont="1" applyFill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2" fillId="0" borderId="0" xfId="0" applyFont="1" applyFill="1"/>
    <xf numFmtId="0" fontId="22" fillId="0" borderId="11" xfId="1" applyFont="1" applyFill="1" applyBorder="1" applyAlignment="1">
      <alignment horizontal="center" vertical="top" wrapText="1"/>
    </xf>
    <xf numFmtId="0" fontId="22" fillId="0" borderId="11" xfId="1" applyFont="1" applyFill="1" applyBorder="1" applyAlignment="1">
      <alignment horizontal="left" vertical="top" wrapText="1"/>
    </xf>
    <xf numFmtId="1" fontId="22" fillId="0" borderId="11" xfId="1" applyNumberFormat="1" applyFont="1" applyFill="1" applyBorder="1" applyAlignment="1">
      <alignment horizontal="center" vertical="top" wrapText="1"/>
    </xf>
    <xf numFmtId="1" fontId="21" fillId="0" borderId="11" xfId="1" applyNumberFormat="1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left" vertical="top" wrapText="1"/>
    </xf>
    <xf numFmtId="1" fontId="22" fillId="0" borderId="10" xfId="1" applyNumberFormat="1" applyFont="1" applyFill="1" applyBorder="1" applyAlignment="1">
      <alignment horizontal="center" vertical="top" wrapText="1"/>
    </xf>
    <xf numFmtId="1" fontId="21" fillId="0" borderId="10" xfId="1" applyNumberFormat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3" fillId="0" borderId="0" xfId="0" applyFont="1" applyFill="1"/>
    <xf numFmtId="0" fontId="21" fillId="0" borderId="0" xfId="1" applyFont="1" applyBorder="1" applyAlignment="1">
      <alignment horizontal="left" vertical="top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0" xfId="1" applyFont="1" applyAlignment="1"/>
    <xf numFmtId="0" fontId="22" fillId="0" borderId="0" xfId="1" applyFont="1" applyFill="1" applyBorder="1" applyAlignment="1">
      <alignment vertical="top"/>
    </xf>
    <xf numFmtId="0" fontId="25" fillId="0" borderId="0" xfId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/>
    </xf>
    <xf numFmtId="0" fontId="25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7"/>
  <sheetViews>
    <sheetView tabSelected="1" zoomScale="66" zoomScaleNormal="66" workbookViewId="0">
      <selection activeCell="L11" sqref="L11"/>
    </sheetView>
  </sheetViews>
  <sheetFormatPr defaultRowHeight="12"/>
  <cols>
    <col min="1" max="2" width="9.33203125" style="33"/>
    <col min="3" max="3" width="15.83203125" style="33" customWidth="1"/>
    <col min="4" max="4" width="22.5" style="33" customWidth="1"/>
    <col min="5" max="5" width="19" style="33" customWidth="1"/>
    <col min="6" max="6" width="11.5" style="33" customWidth="1"/>
    <col min="7" max="8" width="9" style="33" customWidth="1"/>
    <col min="9" max="9" width="9.6640625" style="33" customWidth="1"/>
    <col min="10" max="10" width="9.1640625" style="33" customWidth="1"/>
    <col min="11" max="11" width="10" style="33" customWidth="1"/>
    <col min="12" max="12" width="9" style="33" customWidth="1"/>
    <col min="13" max="13" width="9.33203125" style="33" customWidth="1"/>
    <col min="14" max="14" width="8.83203125" style="33" customWidth="1"/>
    <col min="15" max="15" width="8.6640625" style="33" customWidth="1"/>
    <col min="16" max="16" width="9.33203125" style="33" customWidth="1"/>
    <col min="17" max="17" width="8.83203125" style="33" customWidth="1"/>
    <col min="18" max="18" width="9.6640625" style="33" customWidth="1"/>
    <col min="19" max="19" width="10.5" style="33" customWidth="1"/>
    <col min="20" max="20" width="10.83203125" style="33" customWidth="1"/>
    <col min="21" max="21" width="10" style="33" customWidth="1"/>
    <col min="22" max="22" width="13" style="33" customWidth="1"/>
    <col min="23" max="23" width="17.83203125" style="33" customWidth="1"/>
    <col min="24" max="24" width="17" style="33" customWidth="1"/>
    <col min="25" max="25" width="14.83203125" style="33" customWidth="1"/>
    <col min="26" max="16384" width="9.33203125" style="33"/>
  </cols>
  <sheetData>
    <row r="2" spans="1:30" ht="15" customHeight="1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30" s="23" customFormat="1" ht="14.25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s="23" customFormat="1" ht="14.25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23" customFormat="1" ht="14.25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s="23" customFormat="1" ht="15" customHeight="1">
      <c r="A7" s="56" t="s">
        <v>58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30" s="23" customFormat="1" ht="15" customHeight="1">
      <c r="A8" s="56" t="s">
        <v>60</v>
      </c>
      <c r="B8" s="56"/>
      <c r="C8" s="56"/>
      <c r="D8" s="56"/>
      <c r="E8" s="56"/>
      <c r="F8" s="56"/>
      <c r="G8" s="56"/>
      <c r="H8" s="56"/>
      <c r="I8" s="56"/>
      <c r="J8" s="56"/>
      <c r="K8" s="25"/>
      <c r="L8" s="25"/>
      <c r="M8" s="25"/>
      <c r="N8" s="25"/>
    </row>
    <row r="9" spans="1:30" ht="14.25" customHeight="1" thickBot="1">
      <c r="A9" s="34"/>
      <c r="B9" s="34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30" s="37" customFormat="1" ht="51.75" thickBot="1">
      <c r="A10" s="3" t="s">
        <v>0</v>
      </c>
      <c r="B10" s="4" t="s">
        <v>1</v>
      </c>
      <c r="C10" s="4" t="s">
        <v>12</v>
      </c>
      <c r="D10" s="3" t="s">
        <v>2</v>
      </c>
      <c r="E10" s="3" t="s">
        <v>3</v>
      </c>
      <c r="F10" s="5" t="s">
        <v>4</v>
      </c>
      <c r="G10" s="6" t="s">
        <v>16</v>
      </c>
      <c r="H10" s="3" t="s">
        <v>17</v>
      </c>
      <c r="I10" s="3" t="s">
        <v>18</v>
      </c>
      <c r="J10" s="5" t="s">
        <v>10</v>
      </c>
      <c r="K10" s="5" t="s">
        <v>19</v>
      </c>
      <c r="L10" s="36" t="s">
        <v>20</v>
      </c>
      <c r="M10" s="36" t="s">
        <v>21</v>
      </c>
      <c r="N10" s="36" t="s">
        <v>22</v>
      </c>
      <c r="O10" s="36" t="s">
        <v>23</v>
      </c>
      <c r="P10" s="36" t="s">
        <v>24</v>
      </c>
      <c r="Q10" s="36" t="s">
        <v>25</v>
      </c>
      <c r="R10" s="36" t="s">
        <v>26</v>
      </c>
      <c r="S10" s="36" t="s">
        <v>35</v>
      </c>
      <c r="T10" s="36" t="s">
        <v>36</v>
      </c>
      <c r="U10" s="36" t="s">
        <v>28</v>
      </c>
      <c r="V10" s="3" t="s">
        <v>5</v>
      </c>
      <c r="W10" s="3" t="s">
        <v>6</v>
      </c>
      <c r="X10" s="3" t="s">
        <v>7</v>
      </c>
      <c r="Y10" s="3" t="s">
        <v>11</v>
      </c>
    </row>
    <row r="11" spans="1:30" s="37" customFormat="1" ht="25.5">
      <c r="A11" s="38">
        <v>1</v>
      </c>
      <c r="B11" s="39">
        <v>601</v>
      </c>
      <c r="C11" s="39" t="s">
        <v>13</v>
      </c>
      <c r="D11" s="39" t="s">
        <v>15</v>
      </c>
      <c r="E11" s="39" t="s">
        <v>29</v>
      </c>
      <c r="F11" s="39" t="s">
        <v>51</v>
      </c>
      <c r="G11" s="38">
        <v>1</v>
      </c>
      <c r="H11" s="38">
        <v>0</v>
      </c>
      <c r="I11" s="38">
        <v>1</v>
      </c>
      <c r="J11" s="40">
        <v>1</v>
      </c>
      <c r="K11" s="40">
        <v>1</v>
      </c>
      <c r="L11" s="40">
        <v>1</v>
      </c>
      <c r="M11" s="40">
        <v>0</v>
      </c>
      <c r="N11" s="40">
        <v>1</v>
      </c>
      <c r="O11" s="40">
        <v>1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3</v>
      </c>
      <c r="V11" s="41">
        <v>10</v>
      </c>
      <c r="W11" s="41">
        <v>20</v>
      </c>
      <c r="X11" s="41">
        <v>50</v>
      </c>
      <c r="Y11" s="41" t="s">
        <v>37</v>
      </c>
    </row>
    <row r="12" spans="1:30" s="37" customFormat="1" ht="25.5">
      <c r="A12" s="42">
        <v>2</v>
      </c>
      <c r="B12" s="43">
        <v>602</v>
      </c>
      <c r="C12" s="39" t="s">
        <v>13</v>
      </c>
      <c r="D12" s="39" t="s">
        <v>15</v>
      </c>
      <c r="E12" s="39" t="s">
        <v>29</v>
      </c>
      <c r="F12" s="39" t="s">
        <v>51</v>
      </c>
      <c r="G12" s="42">
        <v>1</v>
      </c>
      <c r="H12" s="42">
        <v>0</v>
      </c>
      <c r="I12" s="42">
        <v>1</v>
      </c>
      <c r="J12" s="44">
        <v>1</v>
      </c>
      <c r="K12" s="44">
        <v>1</v>
      </c>
      <c r="L12" s="44">
        <v>1</v>
      </c>
      <c r="M12" s="44">
        <v>0</v>
      </c>
      <c r="N12" s="44">
        <v>1</v>
      </c>
      <c r="O12" s="44">
        <v>1</v>
      </c>
      <c r="P12" s="44">
        <v>1</v>
      </c>
      <c r="Q12" s="44">
        <v>0</v>
      </c>
      <c r="R12" s="44">
        <v>0</v>
      </c>
      <c r="S12" s="44">
        <v>0</v>
      </c>
      <c r="T12" s="44">
        <v>0</v>
      </c>
      <c r="U12" s="44">
        <v>4</v>
      </c>
      <c r="V12" s="41">
        <v>12</v>
      </c>
      <c r="W12" s="41">
        <v>20</v>
      </c>
      <c r="X12" s="45">
        <v>60</v>
      </c>
      <c r="Y12" s="41" t="s">
        <v>37</v>
      </c>
    </row>
    <row r="13" spans="1:30" s="37" customFormat="1" ht="30.75" customHeight="1">
      <c r="A13" s="42"/>
      <c r="B13" s="43">
        <v>603</v>
      </c>
      <c r="C13" s="39" t="s">
        <v>13</v>
      </c>
      <c r="D13" s="39" t="s">
        <v>15</v>
      </c>
      <c r="E13" s="39" t="s">
        <v>29</v>
      </c>
      <c r="F13" s="39" t="s">
        <v>51</v>
      </c>
      <c r="G13" s="42">
        <v>1</v>
      </c>
      <c r="H13" s="42">
        <v>0</v>
      </c>
      <c r="I13" s="42">
        <v>1</v>
      </c>
      <c r="J13" s="44">
        <v>1</v>
      </c>
      <c r="K13" s="44">
        <v>1</v>
      </c>
      <c r="L13" s="44">
        <v>1</v>
      </c>
      <c r="M13" s="44">
        <v>0</v>
      </c>
      <c r="N13" s="44">
        <v>1</v>
      </c>
      <c r="O13" s="44">
        <v>1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3</v>
      </c>
      <c r="V13" s="41">
        <f>SUM(G13:U13)</f>
        <v>10</v>
      </c>
      <c r="W13" s="41">
        <v>20</v>
      </c>
      <c r="X13" s="45">
        <v>15</v>
      </c>
      <c r="Y13" s="41" t="s">
        <v>37</v>
      </c>
    </row>
    <row r="14" spans="1:30" s="37" customFormat="1" ht="25.5">
      <c r="A14" s="42">
        <v>4</v>
      </c>
      <c r="B14" s="43">
        <v>604</v>
      </c>
      <c r="C14" s="39" t="s">
        <v>13</v>
      </c>
      <c r="D14" s="39" t="s">
        <v>15</v>
      </c>
      <c r="E14" s="39" t="s">
        <v>29</v>
      </c>
      <c r="F14" s="39" t="s">
        <v>51</v>
      </c>
      <c r="G14" s="42">
        <v>1</v>
      </c>
      <c r="H14" s="42">
        <v>0</v>
      </c>
      <c r="I14" s="42">
        <v>1</v>
      </c>
      <c r="J14" s="44">
        <v>1</v>
      </c>
      <c r="K14" s="44">
        <v>1</v>
      </c>
      <c r="L14" s="44">
        <v>1</v>
      </c>
      <c r="M14" s="44">
        <v>0</v>
      </c>
      <c r="N14" s="44">
        <v>1</v>
      </c>
      <c r="O14" s="44">
        <v>1</v>
      </c>
      <c r="P14" s="44">
        <v>0</v>
      </c>
      <c r="Q14" s="44">
        <v>1</v>
      </c>
      <c r="R14" s="44">
        <v>1</v>
      </c>
      <c r="S14" s="44">
        <v>1</v>
      </c>
      <c r="T14" s="44">
        <v>1</v>
      </c>
      <c r="U14" s="44">
        <v>4</v>
      </c>
      <c r="V14" s="41">
        <v>11</v>
      </c>
      <c r="W14" s="41">
        <v>20</v>
      </c>
      <c r="X14" s="45">
        <v>55</v>
      </c>
      <c r="Y14" s="41" t="s">
        <v>37</v>
      </c>
    </row>
    <row r="15" spans="1:30" s="37" customFormat="1" ht="25.5">
      <c r="A15" s="42">
        <v>5</v>
      </c>
      <c r="B15" s="43">
        <v>605</v>
      </c>
      <c r="C15" s="39" t="s">
        <v>13</v>
      </c>
      <c r="D15" s="39" t="s">
        <v>15</v>
      </c>
      <c r="E15" s="39" t="s">
        <v>29</v>
      </c>
      <c r="F15" s="39" t="s">
        <v>52</v>
      </c>
      <c r="G15" s="42">
        <v>1</v>
      </c>
      <c r="H15" s="42">
        <v>1</v>
      </c>
      <c r="I15" s="42">
        <v>1</v>
      </c>
      <c r="J15" s="44">
        <v>1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1">
        <v>10</v>
      </c>
      <c r="W15" s="41">
        <v>20</v>
      </c>
      <c r="X15" s="45">
        <v>50</v>
      </c>
      <c r="Y15" s="41" t="s">
        <v>37</v>
      </c>
    </row>
    <row r="16" spans="1:30" s="37" customFormat="1" ht="25.5">
      <c r="A16" s="42">
        <v>6</v>
      </c>
      <c r="B16" s="43">
        <v>606</v>
      </c>
      <c r="C16" s="39" t="s">
        <v>13</v>
      </c>
      <c r="D16" s="39" t="s">
        <v>15</v>
      </c>
      <c r="E16" s="39" t="s">
        <v>29</v>
      </c>
      <c r="F16" s="39" t="s">
        <v>52</v>
      </c>
      <c r="G16" s="42">
        <v>1</v>
      </c>
      <c r="H16" s="42">
        <v>0</v>
      </c>
      <c r="I16" s="42">
        <v>1</v>
      </c>
      <c r="J16" s="42">
        <v>1</v>
      </c>
      <c r="K16" s="42">
        <v>1</v>
      </c>
      <c r="L16" s="42">
        <v>0</v>
      </c>
      <c r="M16" s="42">
        <v>0</v>
      </c>
      <c r="N16" s="42">
        <v>1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5</v>
      </c>
      <c r="V16" s="41">
        <v>10</v>
      </c>
      <c r="W16" s="41">
        <v>20</v>
      </c>
      <c r="X16" s="45">
        <v>50</v>
      </c>
      <c r="Y16" s="41" t="s">
        <v>37</v>
      </c>
    </row>
    <row r="17" spans="1:26" s="37" customFormat="1" ht="25.5">
      <c r="A17" s="42">
        <v>7</v>
      </c>
      <c r="B17" s="43">
        <v>607</v>
      </c>
      <c r="C17" s="39" t="s">
        <v>13</v>
      </c>
      <c r="D17" s="39" t="s">
        <v>15</v>
      </c>
      <c r="E17" s="39" t="s">
        <v>29</v>
      </c>
      <c r="F17" s="39" t="s">
        <v>52</v>
      </c>
      <c r="G17" s="42">
        <v>1</v>
      </c>
      <c r="H17" s="42">
        <v>0</v>
      </c>
      <c r="I17" s="42">
        <v>1</v>
      </c>
      <c r="J17" s="44">
        <v>1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4">
        <v>1</v>
      </c>
      <c r="Q17" s="44">
        <v>0</v>
      </c>
      <c r="R17" s="44">
        <v>0</v>
      </c>
      <c r="S17" s="44">
        <v>0</v>
      </c>
      <c r="T17" s="44">
        <v>1</v>
      </c>
      <c r="U17" s="44">
        <v>4</v>
      </c>
      <c r="V17" s="41">
        <v>9</v>
      </c>
      <c r="W17" s="41">
        <v>20</v>
      </c>
      <c r="X17" s="45">
        <v>45</v>
      </c>
      <c r="Y17" s="41" t="s">
        <v>38</v>
      </c>
    </row>
    <row r="18" spans="1:26" s="37" customFormat="1" ht="25.5">
      <c r="A18" s="42">
        <v>8</v>
      </c>
      <c r="B18" s="43">
        <v>608</v>
      </c>
      <c r="C18" s="39" t="s">
        <v>13</v>
      </c>
      <c r="D18" s="39" t="s">
        <v>15</v>
      </c>
      <c r="E18" s="39" t="s">
        <v>29</v>
      </c>
      <c r="F18" s="39" t="s">
        <v>41</v>
      </c>
      <c r="G18" s="42">
        <v>1</v>
      </c>
      <c r="H18" s="42">
        <v>0</v>
      </c>
      <c r="I18" s="42">
        <v>1</v>
      </c>
      <c r="J18" s="44">
        <v>1</v>
      </c>
      <c r="K18" s="44">
        <v>1</v>
      </c>
      <c r="L18" s="44">
        <v>0</v>
      </c>
      <c r="M18" s="44">
        <v>0</v>
      </c>
      <c r="N18" s="44">
        <v>1</v>
      </c>
      <c r="O18" s="44">
        <v>0</v>
      </c>
      <c r="P18" s="44">
        <v>1</v>
      </c>
      <c r="Q18" s="44">
        <v>1</v>
      </c>
      <c r="R18" s="44">
        <v>0</v>
      </c>
      <c r="S18" s="44">
        <v>0</v>
      </c>
      <c r="T18" s="44">
        <v>1</v>
      </c>
      <c r="U18" s="44">
        <v>5</v>
      </c>
      <c r="V18" s="41">
        <v>13</v>
      </c>
      <c r="W18" s="41">
        <v>20</v>
      </c>
      <c r="X18" s="45">
        <v>65</v>
      </c>
      <c r="Y18" s="41" t="s">
        <v>53</v>
      </c>
    </row>
    <row r="19" spans="1:26" s="37" customFormat="1" ht="25.5">
      <c r="A19" s="42">
        <v>9</v>
      </c>
      <c r="B19" s="43">
        <v>609</v>
      </c>
      <c r="C19" s="39" t="s">
        <v>13</v>
      </c>
      <c r="D19" s="39" t="s">
        <v>15</v>
      </c>
      <c r="E19" s="39" t="s">
        <v>29</v>
      </c>
      <c r="F19" s="43" t="s">
        <v>41</v>
      </c>
      <c r="G19" s="42">
        <v>0</v>
      </c>
      <c r="H19" s="42">
        <v>0</v>
      </c>
      <c r="I19" s="42">
        <v>0</v>
      </c>
      <c r="J19" s="44">
        <v>0</v>
      </c>
      <c r="K19" s="44">
        <v>1</v>
      </c>
      <c r="L19" s="44">
        <v>0</v>
      </c>
      <c r="M19" s="44">
        <v>0</v>
      </c>
      <c r="N19" s="44">
        <v>1</v>
      </c>
      <c r="O19" s="44">
        <v>0</v>
      </c>
      <c r="P19" s="44">
        <v>0</v>
      </c>
      <c r="Q19" s="44">
        <v>1</v>
      </c>
      <c r="R19" s="44">
        <v>1</v>
      </c>
      <c r="S19" s="44">
        <v>0</v>
      </c>
      <c r="T19" s="44">
        <v>1</v>
      </c>
      <c r="U19" s="44">
        <v>3</v>
      </c>
      <c r="V19" s="41">
        <v>3</v>
      </c>
      <c r="W19" s="41">
        <v>20</v>
      </c>
      <c r="X19" s="45">
        <v>15</v>
      </c>
      <c r="Y19" s="41" t="s">
        <v>38</v>
      </c>
    </row>
    <row r="20" spans="1:26" ht="25.5">
      <c r="A20" s="42">
        <v>10</v>
      </c>
      <c r="B20" s="43">
        <v>610</v>
      </c>
      <c r="C20" s="39" t="s">
        <v>13</v>
      </c>
      <c r="D20" s="39" t="s">
        <v>15</v>
      </c>
      <c r="E20" s="39" t="s">
        <v>29</v>
      </c>
      <c r="F20" s="43" t="s">
        <v>41</v>
      </c>
      <c r="G20" s="38">
        <v>0</v>
      </c>
      <c r="H20" s="38">
        <v>0</v>
      </c>
      <c r="I20" s="38">
        <v>1</v>
      </c>
      <c r="J20" s="40">
        <v>1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3</v>
      </c>
      <c r="V20" s="41">
        <v>5</v>
      </c>
      <c r="W20" s="41">
        <v>20</v>
      </c>
      <c r="X20" s="41">
        <v>25</v>
      </c>
      <c r="Y20" s="41" t="s">
        <v>38</v>
      </c>
    </row>
    <row r="21" spans="1:26" s="23" customFormat="1" ht="25.5">
      <c r="A21" s="13">
        <v>11</v>
      </c>
      <c r="B21" s="43">
        <v>611</v>
      </c>
      <c r="C21" s="39" t="s">
        <v>13</v>
      </c>
      <c r="D21" s="39" t="s">
        <v>15</v>
      </c>
      <c r="E21" s="39" t="s">
        <v>29</v>
      </c>
      <c r="F21" s="43" t="s">
        <v>41</v>
      </c>
      <c r="G21" s="42">
        <v>1</v>
      </c>
      <c r="H21" s="42">
        <v>0</v>
      </c>
      <c r="I21" s="42">
        <v>1</v>
      </c>
      <c r="J21" s="44">
        <v>1</v>
      </c>
      <c r="K21" s="44">
        <v>1</v>
      </c>
      <c r="L21" s="44">
        <v>0</v>
      </c>
      <c r="M21" s="44">
        <v>0</v>
      </c>
      <c r="N21" s="44">
        <v>0</v>
      </c>
      <c r="O21" s="44">
        <v>1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4</v>
      </c>
      <c r="V21" s="41">
        <v>9</v>
      </c>
      <c r="W21" s="41">
        <v>20</v>
      </c>
      <c r="X21" s="45">
        <v>45</v>
      </c>
      <c r="Y21" s="41" t="s">
        <v>38</v>
      </c>
    </row>
    <row r="22" spans="1:26" s="23" customFormat="1" ht="25.5">
      <c r="A22" s="13">
        <v>12</v>
      </c>
      <c r="B22" s="43">
        <v>612</v>
      </c>
      <c r="C22" s="39" t="s">
        <v>13</v>
      </c>
      <c r="D22" s="39" t="s">
        <v>15</v>
      </c>
      <c r="E22" s="39" t="s">
        <v>29</v>
      </c>
      <c r="F22" s="43" t="s">
        <v>41</v>
      </c>
      <c r="G22" s="42">
        <v>1</v>
      </c>
      <c r="H22" s="42">
        <v>0</v>
      </c>
      <c r="I22" s="42">
        <v>1</v>
      </c>
      <c r="J22" s="44">
        <v>1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1</v>
      </c>
      <c r="Q22" s="44">
        <v>0</v>
      </c>
      <c r="R22" s="44">
        <v>0</v>
      </c>
      <c r="S22" s="44">
        <v>0</v>
      </c>
      <c r="T22" s="44">
        <v>0</v>
      </c>
      <c r="U22" s="44">
        <v>2</v>
      </c>
      <c r="V22" s="41">
        <v>6</v>
      </c>
      <c r="W22" s="41">
        <v>20</v>
      </c>
      <c r="X22" s="45">
        <v>30</v>
      </c>
      <c r="Y22" s="41" t="s">
        <v>38</v>
      </c>
    </row>
    <row r="23" spans="1:26" s="23" customFormat="1" ht="25.5">
      <c r="A23" s="13">
        <v>13</v>
      </c>
      <c r="B23" s="43">
        <v>613</v>
      </c>
      <c r="C23" s="39" t="s">
        <v>13</v>
      </c>
      <c r="D23" s="39" t="s">
        <v>15</v>
      </c>
      <c r="E23" s="39" t="s">
        <v>29</v>
      </c>
      <c r="F23" s="43" t="s">
        <v>52</v>
      </c>
      <c r="G23" s="42">
        <v>0</v>
      </c>
      <c r="H23" s="42">
        <v>0</v>
      </c>
      <c r="I23" s="42">
        <v>1</v>
      </c>
      <c r="J23" s="44">
        <v>1</v>
      </c>
      <c r="K23" s="44">
        <v>0</v>
      </c>
      <c r="L23" s="44">
        <v>0</v>
      </c>
      <c r="M23" s="44">
        <v>0</v>
      </c>
      <c r="N23" s="44">
        <v>1</v>
      </c>
      <c r="O23" s="44">
        <v>0</v>
      </c>
      <c r="P23" s="44">
        <v>1</v>
      </c>
      <c r="Q23" s="44">
        <v>0</v>
      </c>
      <c r="R23" s="44">
        <v>0</v>
      </c>
      <c r="S23" s="44">
        <v>0</v>
      </c>
      <c r="T23" s="44">
        <v>1</v>
      </c>
      <c r="U23" s="44">
        <v>4</v>
      </c>
      <c r="V23" s="41">
        <v>10</v>
      </c>
      <c r="W23" s="41">
        <v>20</v>
      </c>
      <c r="X23" s="45">
        <v>50</v>
      </c>
      <c r="Y23" s="41" t="s">
        <v>37</v>
      </c>
    </row>
    <row r="24" spans="1:26" s="47" customFormat="1" ht="25.5">
      <c r="A24" s="54">
        <v>14</v>
      </c>
      <c r="B24" s="43">
        <v>614</v>
      </c>
      <c r="C24" s="39" t="s">
        <v>13</v>
      </c>
      <c r="D24" s="39" t="s">
        <v>15</v>
      </c>
      <c r="E24" s="39" t="s">
        <v>29</v>
      </c>
      <c r="F24" s="43" t="s">
        <v>51</v>
      </c>
      <c r="G24" s="42">
        <v>1</v>
      </c>
      <c r="H24" s="42">
        <v>0</v>
      </c>
      <c r="I24" s="42">
        <v>1</v>
      </c>
      <c r="J24" s="44">
        <v>1</v>
      </c>
      <c r="K24" s="44">
        <v>1</v>
      </c>
      <c r="L24" s="44">
        <v>1</v>
      </c>
      <c r="M24" s="44">
        <v>0</v>
      </c>
      <c r="N24" s="44">
        <v>1</v>
      </c>
      <c r="O24" s="44">
        <v>1</v>
      </c>
      <c r="P24" s="44">
        <v>0</v>
      </c>
      <c r="Q24" s="44">
        <v>1</v>
      </c>
      <c r="R24" s="44">
        <v>0</v>
      </c>
      <c r="S24" s="44">
        <v>0</v>
      </c>
      <c r="T24" s="44">
        <v>0</v>
      </c>
      <c r="U24" s="44">
        <v>4</v>
      </c>
      <c r="V24" s="41">
        <v>12</v>
      </c>
      <c r="W24" s="41">
        <v>20</v>
      </c>
      <c r="X24" s="45">
        <v>60</v>
      </c>
      <c r="Y24" s="41" t="s">
        <v>37</v>
      </c>
    </row>
    <row r="25" spans="1:26" ht="25.5">
      <c r="A25" s="55">
        <v>15</v>
      </c>
      <c r="B25" s="43">
        <v>615</v>
      </c>
      <c r="C25" s="39" t="s">
        <v>13</v>
      </c>
      <c r="D25" s="39" t="s">
        <v>15</v>
      </c>
      <c r="E25" s="39" t="s">
        <v>29</v>
      </c>
      <c r="F25" s="43" t="s">
        <v>51</v>
      </c>
      <c r="G25" s="42">
        <v>1</v>
      </c>
      <c r="H25" s="42">
        <v>0</v>
      </c>
      <c r="I25" s="42">
        <v>1</v>
      </c>
      <c r="J25" s="42">
        <v>1</v>
      </c>
      <c r="K25" s="42">
        <v>1</v>
      </c>
      <c r="L25" s="42">
        <v>1</v>
      </c>
      <c r="M25" s="42">
        <v>0</v>
      </c>
      <c r="N25" s="42">
        <v>0</v>
      </c>
      <c r="O25" s="42">
        <v>1</v>
      </c>
      <c r="P25" s="42">
        <v>1</v>
      </c>
      <c r="Q25" s="42">
        <v>0</v>
      </c>
      <c r="R25" s="42">
        <v>0</v>
      </c>
      <c r="S25" s="42">
        <v>0</v>
      </c>
      <c r="T25" s="42">
        <v>0</v>
      </c>
      <c r="U25" s="42">
        <v>2</v>
      </c>
      <c r="V25" s="41">
        <v>9</v>
      </c>
      <c r="W25" s="41">
        <v>20</v>
      </c>
      <c r="X25" s="45">
        <v>45</v>
      </c>
      <c r="Y25" s="41" t="s">
        <v>38</v>
      </c>
    </row>
    <row r="26" spans="1:26" ht="12.75">
      <c r="B26" s="31"/>
      <c r="C26" s="31"/>
      <c r="D26" s="31"/>
      <c r="E26" s="4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6" ht="12.75">
      <c r="B27" s="31"/>
      <c r="C27" s="29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6" s="23" customFormat="1" ht="12.75">
      <c r="A28" s="19"/>
      <c r="B28" s="48" t="s">
        <v>8</v>
      </c>
      <c r="D28" s="29" t="s">
        <v>48</v>
      </c>
      <c r="E28" s="19"/>
      <c r="F28" s="49"/>
      <c r="G28" s="49"/>
      <c r="H28" s="49"/>
      <c r="I28" s="50"/>
    </row>
    <row r="29" spans="1:26" s="23" customFormat="1" ht="15.75">
      <c r="A29" s="21"/>
      <c r="B29" s="51" t="s">
        <v>9</v>
      </c>
      <c r="C29" s="26"/>
      <c r="D29" s="52" t="s">
        <v>50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6" s="23" customFormat="1" ht="12.75">
      <c r="B30" s="31"/>
      <c r="D30" s="52" t="s">
        <v>49</v>
      </c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23" customFormat="1" ht="15.75">
      <c r="B31" s="22"/>
      <c r="C31" s="22"/>
      <c r="D31" s="2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C32" s="31"/>
      <c r="D32" s="31"/>
      <c r="E32" s="31"/>
    </row>
    <row r="33" spans="3:5" ht="12.75">
      <c r="C33" s="31"/>
      <c r="D33" s="31"/>
      <c r="E33" s="31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6" spans="3:5" ht="12.75">
      <c r="C36" s="31"/>
      <c r="D36" s="31"/>
      <c r="E36" s="31"/>
    </row>
    <row r="37" spans="3:5" ht="12.75">
      <c r="C37" s="31"/>
      <c r="D37" s="31"/>
      <c r="E37" s="31"/>
    </row>
  </sheetData>
  <mergeCells count="6">
    <mergeCell ref="A7:N7"/>
    <mergeCell ref="A2:AD2"/>
    <mergeCell ref="A8:J8"/>
    <mergeCell ref="A4:AD4"/>
    <mergeCell ref="A5:AD5"/>
    <mergeCell ref="A6:AD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7"/>
  <sheetViews>
    <sheetView topLeftCell="A4" zoomScale="58" zoomScaleNormal="58" workbookViewId="0">
      <selection activeCell="A28" sqref="A28:XFD31"/>
    </sheetView>
  </sheetViews>
  <sheetFormatPr defaultColWidth="7.6640625" defaultRowHeight="12"/>
  <cols>
    <col min="1" max="2" width="7.6640625" style="23"/>
    <col min="3" max="3" width="15.5" style="23" customWidth="1"/>
    <col min="4" max="4" width="21.83203125" style="23" customWidth="1"/>
    <col min="5" max="5" width="19.83203125" style="23" customWidth="1"/>
    <col min="6" max="6" width="7.6640625" style="23"/>
    <col min="7" max="7" width="10.33203125" style="23" customWidth="1"/>
    <col min="8" max="8" width="10" style="23" customWidth="1"/>
    <col min="9" max="9" width="10.33203125" style="23" customWidth="1"/>
    <col min="10" max="10" width="10.83203125" style="23" customWidth="1"/>
    <col min="11" max="11" width="9.83203125" style="23" customWidth="1"/>
    <col min="12" max="14" width="10.33203125" style="23" customWidth="1"/>
    <col min="15" max="15" width="10.1640625" style="23" customWidth="1"/>
    <col min="16" max="16" width="10.5" style="23" customWidth="1"/>
    <col min="17" max="17" width="9.83203125" style="23" customWidth="1"/>
    <col min="18" max="20" width="10.33203125" style="23" customWidth="1"/>
    <col min="21" max="22" width="10.1640625" style="23" customWidth="1"/>
    <col min="23" max="24" width="10.33203125" style="23" customWidth="1"/>
    <col min="25" max="25" width="11" style="23" customWidth="1"/>
    <col min="26" max="26" width="15" style="23" customWidth="1"/>
    <col min="27" max="27" width="11" style="23" customWidth="1"/>
    <col min="28" max="28" width="11.33203125" style="23" customWidth="1"/>
    <col min="29" max="29" width="10" style="23" customWidth="1"/>
    <col min="30" max="30" width="13" style="23" customWidth="1"/>
    <col min="31" max="16384" width="7.6640625" style="23"/>
  </cols>
  <sheetData>
    <row r="2" spans="1:30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4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6" spans="1:30" ht="14.25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ht="14.25" customHeight="1">
      <c r="A9" s="58" t="s">
        <v>42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ht="14.25">
      <c r="A10" s="59" t="s">
        <v>14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7" customFormat="1" ht="14.25">
      <c r="A11" s="56" t="s">
        <v>47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7" customFormat="1" ht="15">
      <c r="A12" s="56" t="s">
        <v>43</v>
      </c>
      <c r="B12" s="56"/>
      <c r="C12" s="56"/>
      <c r="D12" s="56"/>
      <c r="E12" s="56"/>
      <c r="F12" s="56"/>
      <c r="G12" s="56"/>
      <c r="H12" s="56"/>
      <c r="I12" s="56"/>
      <c r="J12" s="56"/>
      <c r="K12" s="25"/>
      <c r="L12" s="25"/>
      <c r="M12" s="25"/>
      <c r="N12" s="2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7" customFormat="1" ht="14.25">
      <c r="A13" s="56" t="s">
        <v>57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7" customFormat="1" ht="30" customHeight="1" thickBot="1">
      <c r="A14" s="26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30" s="7" customFormat="1" ht="30" customHeight="1" thickBot="1">
      <c r="A15" s="1" t="s">
        <v>0</v>
      </c>
      <c r="B15" s="2" t="s">
        <v>1</v>
      </c>
      <c r="C15" s="4" t="s">
        <v>12</v>
      </c>
      <c r="D15" s="3" t="s">
        <v>2</v>
      </c>
      <c r="E15" s="3" t="s">
        <v>3</v>
      </c>
      <c r="F15" s="5" t="s">
        <v>4</v>
      </c>
      <c r="G15" s="6" t="s">
        <v>16</v>
      </c>
      <c r="H15" s="3" t="s">
        <v>17</v>
      </c>
      <c r="I15" s="3" t="s">
        <v>18</v>
      </c>
      <c r="J15" s="5" t="s">
        <v>10</v>
      </c>
      <c r="K15" s="5" t="s">
        <v>19</v>
      </c>
      <c r="L15" s="18" t="s">
        <v>20</v>
      </c>
      <c r="M15" s="18" t="s">
        <v>21</v>
      </c>
      <c r="N15" s="18" t="s">
        <v>22</v>
      </c>
      <c r="O15" s="18" t="s">
        <v>23</v>
      </c>
      <c r="P15" s="18" t="s">
        <v>24</v>
      </c>
      <c r="Q15" s="18" t="s">
        <v>25</v>
      </c>
      <c r="R15" s="18" t="s">
        <v>26</v>
      </c>
      <c r="S15" s="18" t="s">
        <v>27</v>
      </c>
      <c r="T15" s="18" t="s">
        <v>34</v>
      </c>
      <c r="U15" s="18" t="s">
        <v>28</v>
      </c>
      <c r="V15" s="18" t="s">
        <v>30</v>
      </c>
      <c r="W15" s="3" t="s">
        <v>5</v>
      </c>
      <c r="X15" s="3" t="s">
        <v>6</v>
      </c>
      <c r="Y15" s="3" t="s">
        <v>7</v>
      </c>
      <c r="Z15" s="1" t="s">
        <v>11</v>
      </c>
    </row>
    <row r="16" spans="1:30" s="7" customFormat="1" ht="28.5" customHeight="1">
      <c r="A16" s="8">
        <v>1</v>
      </c>
      <c r="B16" s="9">
        <v>701</v>
      </c>
      <c r="C16" s="10" t="s">
        <v>13</v>
      </c>
      <c r="D16" s="10" t="s">
        <v>15</v>
      </c>
      <c r="E16" s="10" t="s">
        <v>29</v>
      </c>
      <c r="F16" s="10" t="s">
        <v>45</v>
      </c>
      <c r="G16" s="8">
        <v>0</v>
      </c>
      <c r="H16" s="8">
        <v>0</v>
      </c>
      <c r="I16" s="8">
        <v>0</v>
      </c>
      <c r="J16" s="11">
        <v>1</v>
      </c>
      <c r="K16" s="11">
        <v>1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1">
        <v>1</v>
      </c>
      <c r="T16" s="11">
        <v>0</v>
      </c>
      <c r="U16" s="11">
        <v>1</v>
      </c>
      <c r="V16" s="11">
        <v>0</v>
      </c>
      <c r="W16" s="12">
        <f t="shared" ref="W16:W22" si="0">SUM(G16:V16)</f>
        <v>6</v>
      </c>
      <c r="X16" s="12">
        <v>20</v>
      </c>
      <c r="Y16" s="12">
        <v>30</v>
      </c>
      <c r="Z16" s="12" t="s">
        <v>38</v>
      </c>
    </row>
    <row r="17" spans="1:26" s="7" customFormat="1" ht="29.25" customHeight="1">
      <c r="A17" s="13">
        <v>2</v>
      </c>
      <c r="B17" s="14">
        <v>702</v>
      </c>
      <c r="C17" s="10" t="s">
        <v>13</v>
      </c>
      <c r="D17" s="10" t="s">
        <v>15</v>
      </c>
      <c r="E17" s="10" t="s">
        <v>29</v>
      </c>
      <c r="F17" s="15" t="s">
        <v>45</v>
      </c>
      <c r="G17" s="13">
        <v>1</v>
      </c>
      <c r="H17" s="13">
        <v>0</v>
      </c>
      <c r="I17" s="13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1</v>
      </c>
      <c r="R17" s="16">
        <v>0</v>
      </c>
      <c r="S17" s="16">
        <v>1</v>
      </c>
      <c r="T17" s="16">
        <v>0</v>
      </c>
      <c r="U17" s="11">
        <v>0</v>
      </c>
      <c r="V17" s="11">
        <v>0</v>
      </c>
      <c r="W17" s="12">
        <f t="shared" si="0"/>
        <v>4</v>
      </c>
      <c r="X17" s="12">
        <v>20</v>
      </c>
      <c r="Y17" s="17">
        <v>20</v>
      </c>
      <c r="Z17" s="12" t="s">
        <v>38</v>
      </c>
    </row>
    <row r="18" spans="1:26" s="7" customFormat="1" ht="29.25" customHeight="1">
      <c r="A18" s="8">
        <v>3</v>
      </c>
      <c r="B18" s="9">
        <v>703</v>
      </c>
      <c r="C18" s="10" t="s">
        <v>13</v>
      </c>
      <c r="D18" s="10" t="s">
        <v>15</v>
      </c>
      <c r="E18" s="10" t="s">
        <v>29</v>
      </c>
      <c r="F18" s="15" t="s">
        <v>45</v>
      </c>
      <c r="G18" s="13">
        <v>0</v>
      </c>
      <c r="H18" s="13">
        <v>0</v>
      </c>
      <c r="I18" s="13">
        <v>0</v>
      </c>
      <c r="J18" s="16">
        <v>0</v>
      </c>
      <c r="K18" s="16">
        <v>0</v>
      </c>
      <c r="L18" s="16">
        <v>1</v>
      </c>
      <c r="M18" s="16">
        <v>1</v>
      </c>
      <c r="N18" s="16">
        <v>0</v>
      </c>
      <c r="O18" s="16">
        <v>1</v>
      </c>
      <c r="P18" s="16">
        <v>0</v>
      </c>
      <c r="Q18" s="16">
        <v>0</v>
      </c>
      <c r="R18" s="16">
        <v>1</v>
      </c>
      <c r="S18" s="16">
        <v>1</v>
      </c>
      <c r="T18" s="16">
        <v>0</v>
      </c>
      <c r="U18" s="11">
        <v>0</v>
      </c>
      <c r="V18" s="11">
        <v>0</v>
      </c>
      <c r="W18" s="12">
        <f t="shared" si="0"/>
        <v>5</v>
      </c>
      <c r="X18" s="12">
        <v>20</v>
      </c>
      <c r="Y18" s="17">
        <v>25</v>
      </c>
      <c r="Z18" s="12" t="s">
        <v>38</v>
      </c>
    </row>
    <row r="19" spans="1:26" s="7" customFormat="1" ht="25.5">
      <c r="A19" s="13">
        <v>4</v>
      </c>
      <c r="B19" s="14">
        <v>704</v>
      </c>
      <c r="C19" s="10" t="s">
        <v>13</v>
      </c>
      <c r="D19" s="10" t="s">
        <v>15</v>
      </c>
      <c r="E19" s="10" t="s">
        <v>29</v>
      </c>
      <c r="F19" s="15" t="s">
        <v>45</v>
      </c>
      <c r="G19" s="13">
        <v>0</v>
      </c>
      <c r="H19" s="13">
        <v>1</v>
      </c>
      <c r="I19" s="13">
        <v>0</v>
      </c>
      <c r="J19" s="16">
        <v>0</v>
      </c>
      <c r="K19" s="16">
        <v>0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0</v>
      </c>
      <c r="U19" s="11">
        <v>0</v>
      </c>
      <c r="V19" s="11">
        <v>0</v>
      </c>
      <c r="W19" s="12">
        <f t="shared" si="0"/>
        <v>9</v>
      </c>
      <c r="X19" s="12">
        <v>20</v>
      </c>
      <c r="Y19" s="17">
        <v>55</v>
      </c>
      <c r="Z19" s="12" t="s">
        <v>38</v>
      </c>
    </row>
    <row r="20" spans="1:26" ht="25.5">
      <c r="A20" s="8">
        <v>5</v>
      </c>
      <c r="B20" s="9">
        <v>705</v>
      </c>
      <c r="C20" s="10" t="s">
        <v>13</v>
      </c>
      <c r="D20" s="10" t="s">
        <v>15</v>
      </c>
      <c r="E20" s="10" t="s">
        <v>29</v>
      </c>
      <c r="F20" s="10" t="s">
        <v>45</v>
      </c>
      <c r="G20" s="13">
        <v>0</v>
      </c>
      <c r="H20" s="13">
        <v>1</v>
      </c>
      <c r="I20" s="13">
        <v>0</v>
      </c>
      <c r="J20" s="16">
        <v>0</v>
      </c>
      <c r="K20" s="16">
        <v>1</v>
      </c>
      <c r="L20" s="16">
        <v>1</v>
      </c>
      <c r="M20" s="16">
        <v>1</v>
      </c>
      <c r="N20" s="16">
        <v>1</v>
      </c>
      <c r="O20" s="16">
        <v>0</v>
      </c>
      <c r="P20" s="16">
        <v>0</v>
      </c>
      <c r="Q20" s="16">
        <v>1</v>
      </c>
      <c r="R20" s="16">
        <v>1</v>
      </c>
      <c r="S20" s="16">
        <v>1</v>
      </c>
      <c r="T20" s="16">
        <v>0</v>
      </c>
      <c r="U20" s="11">
        <v>0</v>
      </c>
      <c r="V20" s="11">
        <v>0</v>
      </c>
      <c r="W20" s="12">
        <f t="shared" si="0"/>
        <v>8</v>
      </c>
      <c r="X20" s="12">
        <v>20</v>
      </c>
      <c r="Y20" s="17">
        <v>40</v>
      </c>
      <c r="Z20" s="12" t="s">
        <v>38</v>
      </c>
    </row>
    <row r="21" spans="1:26" ht="25.5">
      <c r="A21" s="13">
        <v>6</v>
      </c>
      <c r="B21" s="14">
        <v>706</v>
      </c>
      <c r="C21" s="10" t="s">
        <v>13</v>
      </c>
      <c r="D21" s="10" t="s">
        <v>15</v>
      </c>
      <c r="E21" s="10" t="s">
        <v>29</v>
      </c>
      <c r="F21" s="10" t="s">
        <v>45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8">
        <v>1</v>
      </c>
      <c r="V21" s="8">
        <v>0</v>
      </c>
      <c r="W21" s="12">
        <f t="shared" si="0"/>
        <v>4</v>
      </c>
      <c r="X21" s="12">
        <v>20</v>
      </c>
      <c r="Y21" s="17">
        <v>20</v>
      </c>
      <c r="Z21" s="12" t="s">
        <v>38</v>
      </c>
    </row>
    <row r="22" spans="1:26" ht="25.5">
      <c r="A22" s="8">
        <v>7</v>
      </c>
      <c r="B22" s="9">
        <v>707</v>
      </c>
      <c r="C22" s="10" t="s">
        <v>13</v>
      </c>
      <c r="D22" s="10" t="s">
        <v>15</v>
      </c>
      <c r="E22" s="10" t="s">
        <v>29</v>
      </c>
      <c r="F22" s="10" t="s">
        <v>45</v>
      </c>
      <c r="G22" s="13">
        <v>1</v>
      </c>
      <c r="H22" s="13">
        <v>1</v>
      </c>
      <c r="I22" s="13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1">
        <v>0</v>
      </c>
      <c r="V22" s="11">
        <v>0</v>
      </c>
      <c r="W22" s="12">
        <f t="shared" si="0"/>
        <v>3</v>
      </c>
      <c r="X22" s="12">
        <v>20</v>
      </c>
      <c r="Y22" s="17">
        <v>10</v>
      </c>
      <c r="Z22" s="12" t="s">
        <v>38</v>
      </c>
    </row>
    <row r="23" spans="1:26" ht="25.5">
      <c r="A23" s="13">
        <v>8</v>
      </c>
      <c r="B23" s="14">
        <v>708</v>
      </c>
      <c r="C23" s="10" t="s">
        <v>13</v>
      </c>
      <c r="D23" s="10" t="s">
        <v>15</v>
      </c>
      <c r="E23" s="10" t="s">
        <v>29</v>
      </c>
      <c r="F23" s="15" t="s">
        <v>45</v>
      </c>
      <c r="G23" s="13">
        <v>1</v>
      </c>
      <c r="H23" s="13">
        <v>1</v>
      </c>
      <c r="I23" s="13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6">
        <v>1</v>
      </c>
      <c r="T23" s="16">
        <v>0</v>
      </c>
      <c r="U23" s="11">
        <v>1</v>
      </c>
      <c r="V23" s="11">
        <v>0</v>
      </c>
      <c r="W23" s="12">
        <v>6</v>
      </c>
      <c r="X23" s="12">
        <v>20</v>
      </c>
      <c r="Y23" s="17">
        <v>30</v>
      </c>
      <c r="Z23" s="12" t="s">
        <v>38</v>
      </c>
    </row>
    <row r="24" spans="1:26" s="21" customFormat="1" ht="25.5">
      <c r="A24" s="8">
        <v>9</v>
      </c>
      <c r="B24" s="9">
        <v>709</v>
      </c>
      <c r="C24" s="10" t="s">
        <v>13</v>
      </c>
      <c r="D24" s="10" t="s">
        <v>15</v>
      </c>
      <c r="E24" s="10" t="s">
        <v>29</v>
      </c>
      <c r="F24" s="15" t="s">
        <v>46</v>
      </c>
      <c r="G24" s="13">
        <v>0</v>
      </c>
      <c r="H24" s="13">
        <v>0</v>
      </c>
      <c r="I24" s="13">
        <v>1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1</v>
      </c>
      <c r="T24" s="16">
        <v>1</v>
      </c>
      <c r="U24" s="11">
        <v>1</v>
      </c>
      <c r="V24" s="11">
        <v>2</v>
      </c>
      <c r="W24" s="12">
        <f>SUM(G24:V24)</f>
        <v>8</v>
      </c>
      <c r="X24" s="12">
        <v>20</v>
      </c>
      <c r="Y24" s="17">
        <v>35</v>
      </c>
      <c r="Z24" s="12" t="s">
        <v>38</v>
      </c>
    </row>
    <row r="25" spans="1:26" s="21" customFormat="1" ht="25.5">
      <c r="A25" s="13">
        <v>10</v>
      </c>
      <c r="B25" s="14">
        <v>710</v>
      </c>
      <c r="C25" s="10" t="s">
        <v>13</v>
      </c>
      <c r="D25" s="10" t="s">
        <v>15</v>
      </c>
      <c r="E25" s="10" t="s">
        <v>29</v>
      </c>
      <c r="F25" s="15" t="s">
        <v>46</v>
      </c>
      <c r="G25" s="13">
        <v>0</v>
      </c>
      <c r="H25" s="13">
        <v>0</v>
      </c>
      <c r="I25" s="13">
        <v>1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1</v>
      </c>
      <c r="S25" s="16">
        <v>1</v>
      </c>
      <c r="T25" s="16">
        <v>1</v>
      </c>
      <c r="U25" s="11">
        <v>1</v>
      </c>
      <c r="V25" s="11">
        <v>1</v>
      </c>
      <c r="W25" s="12">
        <f>SUM(G25:V25)</f>
        <v>7</v>
      </c>
      <c r="X25" s="12">
        <v>20</v>
      </c>
      <c r="Y25" s="17">
        <v>35</v>
      </c>
      <c r="Z25" s="12" t="s">
        <v>38</v>
      </c>
    </row>
    <row r="26" spans="1:26" ht="25.5">
      <c r="A26" s="13">
        <v>11</v>
      </c>
      <c r="B26" s="14">
        <v>711</v>
      </c>
      <c r="C26" s="15" t="s">
        <v>13</v>
      </c>
      <c r="D26" s="15" t="s">
        <v>15</v>
      </c>
      <c r="E26" s="15" t="s">
        <v>29</v>
      </c>
      <c r="F26" s="15" t="s">
        <v>46</v>
      </c>
      <c r="G26" s="13">
        <v>1</v>
      </c>
      <c r="H26" s="13">
        <v>0</v>
      </c>
      <c r="I26" s="13">
        <v>1</v>
      </c>
      <c r="J26" s="16">
        <v>0</v>
      </c>
      <c r="K26" s="16">
        <v>1</v>
      </c>
      <c r="L26" s="16">
        <v>0</v>
      </c>
      <c r="M26" s="16">
        <v>1</v>
      </c>
      <c r="N26" s="16">
        <v>1</v>
      </c>
      <c r="O26" s="16">
        <v>0</v>
      </c>
      <c r="P26" s="16">
        <v>0</v>
      </c>
      <c r="Q26" s="16">
        <v>0</v>
      </c>
      <c r="R26" s="16">
        <v>1</v>
      </c>
      <c r="S26" s="16">
        <v>1</v>
      </c>
      <c r="T26" s="16">
        <v>1</v>
      </c>
      <c r="U26" s="16">
        <v>1</v>
      </c>
      <c r="V26" s="16">
        <v>4</v>
      </c>
      <c r="W26" s="12">
        <f>SUM(G26:V26)</f>
        <v>13</v>
      </c>
      <c r="X26" s="17">
        <v>20</v>
      </c>
      <c r="Y26" s="17">
        <v>65</v>
      </c>
      <c r="Z26" s="17" t="s">
        <v>37</v>
      </c>
    </row>
    <row r="27" spans="1:26" ht="12.75">
      <c r="A27" s="19"/>
      <c r="B27" s="28"/>
      <c r="C27" s="29"/>
      <c r="D27" s="29"/>
      <c r="E27" s="19"/>
      <c r="F27" s="30"/>
      <c r="G27" s="49"/>
      <c r="H27" s="49"/>
      <c r="I27" s="49"/>
      <c r="J27" s="50"/>
    </row>
    <row r="28" spans="1:26" ht="12.75">
      <c r="A28" s="19"/>
      <c r="B28" s="48" t="s">
        <v>8</v>
      </c>
      <c r="D28" s="29" t="s">
        <v>48</v>
      </c>
      <c r="E28" s="19"/>
      <c r="F28" s="49"/>
      <c r="G28" s="49"/>
      <c r="H28" s="49"/>
      <c r="I28" s="50"/>
    </row>
    <row r="29" spans="1:26" ht="15.75">
      <c r="A29" s="21"/>
      <c r="B29" s="51" t="s">
        <v>9</v>
      </c>
      <c r="C29" s="26"/>
      <c r="D29" s="52" t="s">
        <v>50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6" ht="12.75">
      <c r="B30" s="31"/>
      <c r="D30" s="52" t="s">
        <v>49</v>
      </c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B31" s="22"/>
      <c r="C31" s="22"/>
      <c r="D31" s="2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B32" s="31"/>
      <c r="C32" s="31"/>
      <c r="D32" s="31"/>
    </row>
    <row r="33" spans="2:4" ht="12.75">
      <c r="B33" s="31"/>
      <c r="C33" s="31"/>
      <c r="D33" s="31"/>
    </row>
    <row r="34" spans="2:4" ht="12.75">
      <c r="B34" s="31"/>
      <c r="C34" s="31"/>
      <c r="D34" s="31"/>
    </row>
    <row r="35" spans="2:4" ht="12.75">
      <c r="B35" s="31"/>
      <c r="C35" s="31"/>
      <c r="D35" s="31"/>
    </row>
    <row r="36" spans="2:4" ht="12.75">
      <c r="B36" s="31"/>
      <c r="C36" s="31"/>
      <c r="D36" s="31"/>
    </row>
    <row r="37" spans="2:4" ht="12.75">
      <c r="B37" s="31"/>
      <c r="C37" s="31"/>
      <c r="D37" s="31"/>
    </row>
  </sheetData>
  <mergeCells count="9">
    <mergeCell ref="A10:AD10"/>
    <mergeCell ref="A11:N11"/>
    <mergeCell ref="A12:J12"/>
    <mergeCell ref="A13:N13"/>
    <mergeCell ref="A2:AD2"/>
    <mergeCell ref="A4:AD4"/>
    <mergeCell ref="A6:AD6"/>
    <mergeCell ref="A8:AD8"/>
    <mergeCell ref="A9:AD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8"/>
  <sheetViews>
    <sheetView zoomScale="77" zoomScaleNormal="77" workbookViewId="0">
      <selection activeCell="Q7" sqref="Q7"/>
    </sheetView>
  </sheetViews>
  <sheetFormatPr defaultRowHeight="12"/>
  <cols>
    <col min="1" max="2" width="9.33203125" style="23"/>
    <col min="3" max="3" width="15.83203125" style="23" customWidth="1"/>
    <col min="4" max="4" width="21.1640625" style="23" customWidth="1"/>
    <col min="5" max="5" width="19.83203125" style="23" customWidth="1"/>
    <col min="6" max="6" width="11.5" style="23" customWidth="1"/>
    <col min="7" max="7" width="11" style="23" customWidth="1"/>
    <col min="8" max="8" width="10.6640625" style="23" customWidth="1"/>
    <col min="9" max="9" width="9.83203125" style="23" customWidth="1"/>
    <col min="10" max="10" width="10.83203125" style="23" customWidth="1"/>
    <col min="11" max="11" width="10" style="23" customWidth="1"/>
    <col min="12" max="12" width="10.6640625" style="23" customWidth="1"/>
    <col min="13" max="13" width="10.5" style="23" customWidth="1"/>
    <col min="14" max="14" width="10.33203125" style="23" customWidth="1"/>
    <col min="15" max="15" width="9.6640625" style="23" customWidth="1"/>
    <col min="16" max="16" width="10.33203125" style="23" customWidth="1"/>
    <col min="17" max="17" width="9.83203125" style="23" customWidth="1"/>
    <col min="18" max="18" width="9.6640625" style="23" customWidth="1"/>
    <col min="19" max="19" width="10.33203125" style="23" customWidth="1"/>
    <col min="20" max="24" width="10" style="23" customWidth="1"/>
    <col min="25" max="25" width="10.83203125" style="23" customWidth="1"/>
    <col min="26" max="26" width="9.5" style="23" customWidth="1"/>
    <col min="27" max="27" width="13.1640625" style="23" customWidth="1"/>
    <col min="28" max="28" width="16.5" style="23" customWidth="1"/>
    <col min="29" max="29" width="14.6640625" style="23" customWidth="1"/>
    <col min="30" max="30" width="15.33203125" style="23" customWidth="1"/>
    <col min="31" max="16384" width="9.33203125" style="23"/>
  </cols>
  <sheetData>
    <row r="2" spans="1:30" ht="15" customHeight="1">
      <c r="A2" s="57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14.25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4.25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15" customHeight="1">
      <c r="A7" s="56" t="s">
        <v>58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30" ht="15" customHeight="1">
      <c r="A8" s="56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25"/>
      <c r="L8" s="25"/>
      <c r="M8" s="25"/>
      <c r="N8" s="25"/>
    </row>
    <row r="9" spans="1:30" ht="14.25" customHeight="1">
      <c r="A9" s="56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30" ht="13.5" thickBot="1">
      <c r="A10" s="26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7" customFormat="1" ht="54.75" customHeight="1" thickBot="1">
      <c r="A11" s="1" t="s">
        <v>0</v>
      </c>
      <c r="B11" s="2" t="s">
        <v>1</v>
      </c>
      <c r="C11" s="4" t="s">
        <v>12</v>
      </c>
      <c r="D11" s="3" t="s">
        <v>2</v>
      </c>
      <c r="E11" s="3" t="s">
        <v>3</v>
      </c>
      <c r="F11" s="5" t="s">
        <v>4</v>
      </c>
      <c r="G11" s="6" t="s">
        <v>16</v>
      </c>
      <c r="H11" s="3" t="s">
        <v>17</v>
      </c>
      <c r="I11" s="3" t="s">
        <v>18</v>
      </c>
      <c r="J11" s="5" t="s">
        <v>10</v>
      </c>
      <c r="K11" s="5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18" t="s">
        <v>24</v>
      </c>
      <c r="Q11" s="18" t="s">
        <v>25</v>
      </c>
      <c r="R11" s="18" t="s">
        <v>26</v>
      </c>
      <c r="S11" s="18" t="s">
        <v>27</v>
      </c>
      <c r="T11" s="18" t="s">
        <v>34</v>
      </c>
      <c r="U11" s="18" t="s">
        <v>28</v>
      </c>
      <c r="V11" s="18" t="s">
        <v>30</v>
      </c>
      <c r="W11" s="18" t="s">
        <v>31</v>
      </c>
      <c r="X11" s="18" t="s">
        <v>32</v>
      </c>
      <c r="Y11" s="18" t="s">
        <v>39</v>
      </c>
      <c r="Z11" s="18" t="s">
        <v>33</v>
      </c>
      <c r="AA11" s="3" t="s">
        <v>5</v>
      </c>
      <c r="AB11" s="3" t="s">
        <v>6</v>
      </c>
      <c r="AC11" s="3" t="s">
        <v>7</v>
      </c>
      <c r="AD11" s="1" t="s">
        <v>11</v>
      </c>
    </row>
    <row r="12" spans="1:30" s="7" customFormat="1" ht="25.5">
      <c r="A12" s="8">
        <v>1</v>
      </c>
      <c r="B12" s="9">
        <v>701</v>
      </c>
      <c r="C12" s="10" t="s">
        <v>13</v>
      </c>
      <c r="D12" s="10" t="s">
        <v>15</v>
      </c>
      <c r="E12" s="10" t="s">
        <v>29</v>
      </c>
      <c r="F12" s="10" t="s">
        <v>54</v>
      </c>
      <c r="G12" s="13">
        <v>0</v>
      </c>
      <c r="H12" s="8">
        <v>0</v>
      </c>
      <c r="I12" s="8">
        <v>1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1</v>
      </c>
      <c r="Y12" s="11">
        <v>0</v>
      </c>
      <c r="Z12" s="11">
        <v>0</v>
      </c>
      <c r="AA12" s="12">
        <f>SUM(H12:Z12)</f>
        <v>3</v>
      </c>
      <c r="AB12" s="12">
        <v>25</v>
      </c>
      <c r="AC12" s="12">
        <v>12</v>
      </c>
      <c r="AD12" s="12" t="s">
        <v>38</v>
      </c>
    </row>
    <row r="13" spans="1:30" s="7" customFormat="1" ht="25.5">
      <c r="A13" s="13">
        <v>2</v>
      </c>
      <c r="B13" s="14">
        <v>702</v>
      </c>
      <c r="C13" s="10" t="s">
        <v>13</v>
      </c>
      <c r="D13" s="10" t="s">
        <v>15</v>
      </c>
      <c r="E13" s="10" t="s">
        <v>29</v>
      </c>
      <c r="F13" s="15" t="s">
        <v>54</v>
      </c>
      <c r="G13" s="13">
        <v>0</v>
      </c>
      <c r="H13" s="13">
        <v>0</v>
      </c>
      <c r="I13" s="13">
        <v>1</v>
      </c>
      <c r="J13" s="16">
        <v>1</v>
      </c>
      <c r="K13" s="16">
        <v>1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2</v>
      </c>
      <c r="AA13" s="12">
        <f t="shared" ref="AA13:AA22" si="0">SUM(G13:Z13)</f>
        <v>7</v>
      </c>
      <c r="AB13" s="12">
        <v>25</v>
      </c>
      <c r="AC13" s="17">
        <v>28</v>
      </c>
      <c r="AD13" s="12" t="s">
        <v>38</v>
      </c>
    </row>
    <row r="14" spans="1:30" s="7" customFormat="1" ht="25.5">
      <c r="A14" s="8">
        <v>3</v>
      </c>
      <c r="B14" s="9">
        <v>703</v>
      </c>
      <c r="C14" s="10" t="s">
        <v>13</v>
      </c>
      <c r="D14" s="10" t="s">
        <v>15</v>
      </c>
      <c r="E14" s="10" t="s">
        <v>29</v>
      </c>
      <c r="F14" s="15" t="s">
        <v>54</v>
      </c>
      <c r="G14" s="13">
        <v>0</v>
      </c>
      <c r="H14" s="13">
        <v>0</v>
      </c>
      <c r="I14" s="13">
        <v>1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1">
        <v>1</v>
      </c>
      <c r="V14" s="11">
        <v>1</v>
      </c>
      <c r="W14" s="11">
        <v>1</v>
      </c>
      <c r="X14" s="11">
        <v>0</v>
      </c>
      <c r="Y14" s="11">
        <v>0</v>
      </c>
      <c r="Z14" s="11">
        <v>0</v>
      </c>
      <c r="AA14" s="12">
        <f t="shared" si="0"/>
        <v>5</v>
      </c>
      <c r="AB14" s="12">
        <v>25</v>
      </c>
      <c r="AC14" s="17">
        <v>20</v>
      </c>
      <c r="AD14" s="12" t="s">
        <v>38</v>
      </c>
    </row>
    <row r="15" spans="1:30" s="7" customFormat="1" ht="25.5">
      <c r="A15" s="13">
        <v>4</v>
      </c>
      <c r="B15" s="14">
        <v>704</v>
      </c>
      <c r="C15" s="10" t="s">
        <v>13</v>
      </c>
      <c r="D15" s="10" t="s">
        <v>15</v>
      </c>
      <c r="E15" s="10" t="s">
        <v>29</v>
      </c>
      <c r="F15" s="15" t="s">
        <v>54</v>
      </c>
      <c r="G15" s="13">
        <v>1</v>
      </c>
      <c r="H15" s="13">
        <v>1</v>
      </c>
      <c r="I15" s="13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0</v>
      </c>
      <c r="Q15" s="16">
        <v>1</v>
      </c>
      <c r="R15" s="16">
        <v>0</v>
      </c>
      <c r="S15" s="16">
        <v>0</v>
      </c>
      <c r="T15" s="16">
        <v>1</v>
      </c>
      <c r="U15" s="11">
        <v>1</v>
      </c>
      <c r="V15" s="11">
        <v>1</v>
      </c>
      <c r="W15" s="11">
        <v>1</v>
      </c>
      <c r="X15" s="11">
        <v>0</v>
      </c>
      <c r="Y15" s="11">
        <v>0</v>
      </c>
      <c r="Z15" s="11">
        <v>0</v>
      </c>
      <c r="AA15" s="12">
        <f t="shared" si="0"/>
        <v>14</v>
      </c>
      <c r="AB15" s="12">
        <v>25</v>
      </c>
      <c r="AC15" s="17">
        <v>56</v>
      </c>
      <c r="AD15" s="12" t="s">
        <v>37</v>
      </c>
    </row>
    <row r="16" spans="1:30" s="7" customFormat="1" ht="25.5">
      <c r="A16" s="8">
        <v>5</v>
      </c>
      <c r="B16" s="9">
        <v>705</v>
      </c>
      <c r="C16" s="10" t="s">
        <v>13</v>
      </c>
      <c r="D16" s="10" t="s">
        <v>15</v>
      </c>
      <c r="E16" s="10" t="s">
        <v>29</v>
      </c>
      <c r="F16" s="10" t="s">
        <v>56</v>
      </c>
      <c r="G16" s="13">
        <v>0</v>
      </c>
      <c r="H16" s="13">
        <v>1</v>
      </c>
      <c r="I16" s="13">
        <v>1</v>
      </c>
      <c r="J16" s="16">
        <v>0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0</v>
      </c>
      <c r="R16" s="16">
        <v>1</v>
      </c>
      <c r="S16" s="16">
        <v>1</v>
      </c>
      <c r="T16" s="16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0</v>
      </c>
      <c r="AA16" s="12">
        <f t="shared" si="0"/>
        <v>16</v>
      </c>
      <c r="AB16" s="12">
        <v>25</v>
      </c>
      <c r="AC16" s="17">
        <v>40</v>
      </c>
      <c r="AD16" s="12" t="s">
        <v>37</v>
      </c>
    </row>
    <row r="17" spans="1:30" s="7" customFormat="1" ht="25.5">
      <c r="A17" s="13">
        <v>6</v>
      </c>
      <c r="B17" s="14">
        <v>706</v>
      </c>
      <c r="C17" s="10" t="s">
        <v>13</v>
      </c>
      <c r="D17" s="10" t="s">
        <v>15</v>
      </c>
      <c r="E17" s="10" t="s">
        <v>29</v>
      </c>
      <c r="F17" s="10" t="s">
        <v>56</v>
      </c>
      <c r="G17" s="13">
        <v>0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0</v>
      </c>
      <c r="R17" s="13">
        <v>1</v>
      </c>
      <c r="S17" s="13">
        <v>0</v>
      </c>
      <c r="T17" s="13">
        <v>1</v>
      </c>
      <c r="U17" s="8">
        <v>0</v>
      </c>
      <c r="V17" s="8">
        <v>1</v>
      </c>
      <c r="W17" s="8">
        <v>1</v>
      </c>
      <c r="X17" s="8">
        <v>1</v>
      </c>
      <c r="Y17" s="8">
        <v>0</v>
      </c>
      <c r="Z17" s="8">
        <v>4</v>
      </c>
      <c r="AA17" s="12">
        <f t="shared" si="0"/>
        <v>17</v>
      </c>
      <c r="AB17" s="12">
        <v>25</v>
      </c>
      <c r="AC17" s="17">
        <v>68</v>
      </c>
      <c r="AD17" s="12" t="s">
        <v>37</v>
      </c>
    </row>
    <row r="18" spans="1:30" s="7" customFormat="1" ht="25.5">
      <c r="A18" s="8">
        <v>7</v>
      </c>
      <c r="B18" s="9">
        <v>707</v>
      </c>
      <c r="C18" s="10" t="s">
        <v>13</v>
      </c>
      <c r="D18" s="10" t="s">
        <v>15</v>
      </c>
      <c r="E18" s="10" t="s">
        <v>29</v>
      </c>
      <c r="F18" s="10" t="s">
        <v>56</v>
      </c>
      <c r="G18" s="13">
        <v>0</v>
      </c>
      <c r="H18" s="13">
        <v>1</v>
      </c>
      <c r="I18" s="13">
        <v>0</v>
      </c>
      <c r="J18" s="16">
        <v>0</v>
      </c>
      <c r="K18" s="16">
        <v>0</v>
      </c>
      <c r="L18" s="16">
        <v>0</v>
      </c>
      <c r="M18" s="16">
        <v>1</v>
      </c>
      <c r="N18" s="16">
        <v>1</v>
      </c>
      <c r="O18" s="16">
        <v>1</v>
      </c>
      <c r="P18" s="16">
        <v>1</v>
      </c>
      <c r="Q18" s="16">
        <v>0</v>
      </c>
      <c r="R18" s="16">
        <v>1</v>
      </c>
      <c r="S18" s="16">
        <v>1</v>
      </c>
      <c r="T18" s="16">
        <v>1</v>
      </c>
      <c r="U18" s="11">
        <v>0</v>
      </c>
      <c r="V18" s="11">
        <v>1</v>
      </c>
      <c r="W18" s="11">
        <v>1</v>
      </c>
      <c r="X18" s="11">
        <v>0</v>
      </c>
      <c r="Y18" s="11">
        <v>0</v>
      </c>
      <c r="Z18" s="11">
        <v>1</v>
      </c>
      <c r="AA18" s="12">
        <f t="shared" si="0"/>
        <v>11</v>
      </c>
      <c r="AB18" s="12">
        <v>25</v>
      </c>
      <c r="AC18" s="17">
        <v>44</v>
      </c>
      <c r="AD18" s="12" t="s">
        <v>38</v>
      </c>
    </row>
    <row r="19" spans="1:30" s="7" customFormat="1" ht="25.5">
      <c r="A19" s="13">
        <v>8</v>
      </c>
      <c r="B19" s="14">
        <v>708</v>
      </c>
      <c r="C19" s="10" t="s">
        <v>13</v>
      </c>
      <c r="D19" s="10" t="s">
        <v>15</v>
      </c>
      <c r="E19" s="10" t="s">
        <v>29</v>
      </c>
      <c r="F19" s="15" t="s">
        <v>56</v>
      </c>
      <c r="G19" s="13">
        <v>0</v>
      </c>
      <c r="H19" s="13">
        <v>1</v>
      </c>
      <c r="I19" s="13">
        <v>0</v>
      </c>
      <c r="J19" s="16">
        <v>0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0</v>
      </c>
      <c r="S19" s="16">
        <v>0</v>
      </c>
      <c r="T19" s="16">
        <v>1</v>
      </c>
      <c r="U19" s="11">
        <v>0</v>
      </c>
      <c r="V19" s="11">
        <v>1</v>
      </c>
      <c r="W19" s="11">
        <v>1</v>
      </c>
      <c r="X19" s="11">
        <v>0</v>
      </c>
      <c r="Y19" s="11">
        <v>1</v>
      </c>
      <c r="Z19" s="11">
        <v>3</v>
      </c>
      <c r="AA19" s="12">
        <v>15</v>
      </c>
      <c r="AB19" s="12">
        <v>25</v>
      </c>
      <c r="AC19" s="17">
        <v>60</v>
      </c>
      <c r="AD19" s="12" t="s">
        <v>37</v>
      </c>
    </row>
    <row r="20" spans="1:30" s="7" customFormat="1" ht="25.5">
      <c r="A20" s="8">
        <v>9</v>
      </c>
      <c r="B20" s="9">
        <v>709</v>
      </c>
      <c r="C20" s="10" t="s">
        <v>13</v>
      </c>
      <c r="D20" s="10" t="s">
        <v>15</v>
      </c>
      <c r="E20" s="10" t="s">
        <v>29</v>
      </c>
      <c r="F20" s="15" t="s">
        <v>55</v>
      </c>
      <c r="G20" s="13">
        <v>0</v>
      </c>
      <c r="H20" s="13">
        <v>0</v>
      </c>
      <c r="I20" s="13">
        <v>1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6">
        <v>1</v>
      </c>
      <c r="U20" s="11">
        <v>0</v>
      </c>
      <c r="V20" s="11">
        <v>1</v>
      </c>
      <c r="W20" s="11">
        <v>1</v>
      </c>
      <c r="X20" s="11">
        <v>1</v>
      </c>
      <c r="Y20" s="11">
        <v>1</v>
      </c>
      <c r="Z20" s="11">
        <v>2</v>
      </c>
      <c r="AA20" s="12">
        <v>9</v>
      </c>
      <c r="AB20" s="12">
        <v>25</v>
      </c>
      <c r="AC20" s="17">
        <v>36</v>
      </c>
      <c r="AD20" s="12" t="s">
        <v>38</v>
      </c>
    </row>
    <row r="21" spans="1:30" s="7" customFormat="1" ht="25.5">
      <c r="A21" s="13">
        <v>10</v>
      </c>
      <c r="B21" s="14">
        <v>710</v>
      </c>
      <c r="C21" s="10" t="s">
        <v>13</v>
      </c>
      <c r="D21" s="10" t="s">
        <v>15</v>
      </c>
      <c r="E21" s="10" t="s">
        <v>29</v>
      </c>
      <c r="F21" s="15" t="s">
        <v>55</v>
      </c>
      <c r="G21" s="13">
        <v>1</v>
      </c>
      <c r="H21" s="13">
        <v>0</v>
      </c>
      <c r="I21" s="13">
        <v>1</v>
      </c>
      <c r="J21" s="16">
        <v>1</v>
      </c>
      <c r="K21" s="16">
        <v>1</v>
      </c>
      <c r="L21" s="16">
        <v>0</v>
      </c>
      <c r="M21" s="16">
        <v>0</v>
      </c>
      <c r="N21" s="16">
        <v>1</v>
      </c>
      <c r="O21" s="16">
        <v>1</v>
      </c>
      <c r="P21" s="16">
        <v>0</v>
      </c>
      <c r="Q21" s="16">
        <v>1</v>
      </c>
      <c r="R21" s="16">
        <v>0</v>
      </c>
      <c r="S21" s="16">
        <v>1</v>
      </c>
      <c r="T21" s="16">
        <v>0</v>
      </c>
      <c r="U21" s="11">
        <v>0</v>
      </c>
      <c r="V21" s="11">
        <v>1</v>
      </c>
      <c r="W21" s="11">
        <v>1</v>
      </c>
      <c r="X21" s="11">
        <v>1</v>
      </c>
      <c r="Y21" s="11">
        <v>0</v>
      </c>
      <c r="Z21" s="11">
        <v>2</v>
      </c>
      <c r="AA21" s="12">
        <v>13</v>
      </c>
      <c r="AB21" s="12">
        <v>25</v>
      </c>
      <c r="AC21" s="17">
        <v>52</v>
      </c>
      <c r="AD21" s="12" t="s">
        <v>37</v>
      </c>
    </row>
    <row r="22" spans="1:30" ht="25.5">
      <c r="A22" s="13">
        <v>11</v>
      </c>
      <c r="B22" s="14">
        <v>711</v>
      </c>
      <c r="C22" s="15" t="s">
        <v>13</v>
      </c>
      <c r="D22" s="15" t="s">
        <v>15</v>
      </c>
      <c r="E22" s="15" t="s">
        <v>29</v>
      </c>
      <c r="F22" s="15" t="s">
        <v>55</v>
      </c>
      <c r="G22" s="13">
        <v>1</v>
      </c>
      <c r="H22" s="13">
        <v>0</v>
      </c>
      <c r="I22" s="13">
        <v>1</v>
      </c>
      <c r="J22" s="16">
        <v>1</v>
      </c>
      <c r="K22" s="16">
        <v>1</v>
      </c>
      <c r="L22" s="16">
        <v>0</v>
      </c>
      <c r="M22" s="16">
        <v>0</v>
      </c>
      <c r="N22" s="16">
        <v>1</v>
      </c>
      <c r="O22" s="16">
        <v>1</v>
      </c>
      <c r="P22" s="16">
        <v>0</v>
      </c>
      <c r="Q22" s="16">
        <v>1</v>
      </c>
      <c r="R22" s="16">
        <v>0</v>
      </c>
      <c r="S22" s="16">
        <v>1</v>
      </c>
      <c r="T22" s="16">
        <v>0</v>
      </c>
      <c r="U22" s="16">
        <v>0</v>
      </c>
      <c r="V22" s="16">
        <v>1</v>
      </c>
      <c r="W22" s="16">
        <v>1</v>
      </c>
      <c r="X22" s="16">
        <v>1</v>
      </c>
      <c r="Y22" s="16">
        <v>0</v>
      </c>
      <c r="Z22" s="16">
        <v>0</v>
      </c>
      <c r="AA22" s="12">
        <f t="shared" si="0"/>
        <v>11</v>
      </c>
      <c r="AB22" s="17">
        <v>25</v>
      </c>
      <c r="AC22" s="17">
        <v>44</v>
      </c>
      <c r="AD22" s="17" t="s">
        <v>38</v>
      </c>
    </row>
    <row r="23" spans="1:30" ht="25.5">
      <c r="A23" s="13">
        <v>12</v>
      </c>
      <c r="B23" s="14">
        <v>712</v>
      </c>
      <c r="C23" s="15" t="s">
        <v>13</v>
      </c>
      <c r="D23" s="15" t="s">
        <v>15</v>
      </c>
      <c r="E23" s="15" t="s">
        <v>29</v>
      </c>
      <c r="F23" s="15" t="s">
        <v>55</v>
      </c>
      <c r="G23" s="13">
        <v>1</v>
      </c>
      <c r="H23" s="13">
        <v>1</v>
      </c>
      <c r="I23" s="13">
        <v>1</v>
      </c>
      <c r="J23" s="16">
        <v>1</v>
      </c>
      <c r="K23" s="16">
        <v>1</v>
      </c>
      <c r="L23" s="16">
        <v>0</v>
      </c>
      <c r="M23" s="16">
        <v>0</v>
      </c>
      <c r="N23" s="16">
        <v>1</v>
      </c>
      <c r="O23" s="16">
        <v>1</v>
      </c>
      <c r="P23" s="16">
        <v>1</v>
      </c>
      <c r="Q23" s="16">
        <v>0</v>
      </c>
      <c r="R23" s="16">
        <v>0</v>
      </c>
      <c r="S23" s="16">
        <v>1</v>
      </c>
      <c r="T23" s="16">
        <v>0</v>
      </c>
      <c r="U23" s="16">
        <v>0</v>
      </c>
      <c r="V23" s="16">
        <v>1</v>
      </c>
      <c r="W23" s="16">
        <v>1</v>
      </c>
      <c r="X23" s="16">
        <v>1</v>
      </c>
      <c r="Y23" s="16">
        <v>1</v>
      </c>
      <c r="Z23" s="16">
        <v>0</v>
      </c>
      <c r="AA23" s="12">
        <v>14</v>
      </c>
      <c r="AB23" s="17">
        <v>25</v>
      </c>
      <c r="AC23" s="17">
        <v>56</v>
      </c>
      <c r="AD23" s="17" t="s">
        <v>37</v>
      </c>
    </row>
    <row r="24" spans="1:30" ht="25.5">
      <c r="A24" s="13">
        <v>13</v>
      </c>
      <c r="B24" s="14">
        <v>713</v>
      </c>
      <c r="C24" s="15" t="s">
        <v>13</v>
      </c>
      <c r="D24" s="15" t="s">
        <v>15</v>
      </c>
      <c r="E24" s="15" t="s">
        <v>29</v>
      </c>
      <c r="F24" s="15" t="s">
        <v>55</v>
      </c>
      <c r="G24" s="13">
        <v>1</v>
      </c>
      <c r="H24" s="13">
        <v>1</v>
      </c>
      <c r="I24" s="13">
        <v>1</v>
      </c>
      <c r="J24" s="16">
        <v>0</v>
      </c>
      <c r="K24" s="16">
        <v>1</v>
      </c>
      <c r="L24" s="16">
        <v>1</v>
      </c>
      <c r="M24" s="16">
        <v>0</v>
      </c>
      <c r="N24" s="16">
        <v>1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0</v>
      </c>
      <c r="V24" s="16">
        <v>1</v>
      </c>
      <c r="W24" s="16">
        <v>1</v>
      </c>
      <c r="X24" s="16">
        <v>1</v>
      </c>
      <c r="Y24" s="16">
        <v>0</v>
      </c>
      <c r="Z24" s="16">
        <v>0</v>
      </c>
      <c r="AA24" s="12">
        <v>11</v>
      </c>
      <c r="AB24" s="17">
        <v>25</v>
      </c>
      <c r="AC24" s="17">
        <v>44</v>
      </c>
      <c r="AD24" s="17" t="s">
        <v>38</v>
      </c>
    </row>
    <row r="25" spans="1:30" ht="25.5">
      <c r="A25" s="13">
        <v>14</v>
      </c>
      <c r="B25" s="14">
        <v>714</v>
      </c>
      <c r="C25" s="15" t="s">
        <v>13</v>
      </c>
      <c r="D25" s="15" t="s">
        <v>15</v>
      </c>
      <c r="E25" s="15" t="s">
        <v>29</v>
      </c>
      <c r="F25" s="15" t="s">
        <v>55</v>
      </c>
      <c r="G25" s="13">
        <v>0</v>
      </c>
      <c r="H25" s="13">
        <v>1</v>
      </c>
      <c r="I25" s="13">
        <v>1</v>
      </c>
      <c r="J25" s="16">
        <v>0</v>
      </c>
      <c r="K25" s="16">
        <v>1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0</v>
      </c>
      <c r="X25" s="16">
        <v>0</v>
      </c>
      <c r="Y25" s="16">
        <v>0</v>
      </c>
      <c r="Z25" s="16">
        <v>0</v>
      </c>
      <c r="AA25" s="12">
        <v>6</v>
      </c>
      <c r="AB25" s="17">
        <v>25</v>
      </c>
      <c r="AC25" s="17">
        <v>24</v>
      </c>
      <c r="AD25" s="17" t="s">
        <v>38</v>
      </c>
    </row>
    <row r="26" spans="1:30" ht="25.5">
      <c r="A26" s="13">
        <v>15</v>
      </c>
      <c r="B26" s="14">
        <v>715</v>
      </c>
      <c r="C26" s="15" t="s">
        <v>13</v>
      </c>
      <c r="D26" s="15" t="s">
        <v>15</v>
      </c>
      <c r="E26" s="15" t="s">
        <v>29</v>
      </c>
      <c r="F26" s="15" t="s">
        <v>55</v>
      </c>
      <c r="G26" s="13">
        <v>0</v>
      </c>
      <c r="H26" s="13">
        <v>1</v>
      </c>
      <c r="I26" s="13">
        <v>0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1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2">
        <v>6</v>
      </c>
      <c r="AB26" s="17">
        <v>25</v>
      </c>
      <c r="AC26" s="17">
        <v>24</v>
      </c>
      <c r="AD26" s="17" t="s">
        <v>38</v>
      </c>
    </row>
    <row r="27" spans="1:30" ht="12.75">
      <c r="A27" s="19"/>
      <c r="B27" s="28"/>
      <c r="C27" s="29"/>
      <c r="D27" s="29"/>
      <c r="E27" s="29"/>
      <c r="F27" s="29"/>
      <c r="G27" s="19"/>
      <c r="H27" s="19"/>
      <c r="I27" s="1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9"/>
    </row>
    <row r="28" spans="1:30" ht="12.75">
      <c r="A28" s="19"/>
      <c r="B28" s="48" t="s">
        <v>8</v>
      </c>
      <c r="D28" s="29" t="s">
        <v>48</v>
      </c>
      <c r="F28" s="29"/>
      <c r="G28" s="19"/>
      <c r="H28" s="19"/>
      <c r="I28" s="19"/>
      <c r="J28" s="30"/>
      <c r="K28" s="49"/>
      <c r="L28" s="49"/>
      <c r="M28" s="49"/>
      <c r="N28" s="50"/>
    </row>
    <row r="29" spans="1:30" ht="12.75">
      <c r="A29" s="19"/>
      <c r="B29" s="51" t="s">
        <v>9</v>
      </c>
      <c r="C29" s="26"/>
      <c r="D29" s="52" t="s">
        <v>50</v>
      </c>
      <c r="E29" s="31"/>
      <c r="F29" s="29"/>
      <c r="G29" s="19"/>
      <c r="H29" s="19"/>
      <c r="I29" s="19"/>
      <c r="J29" s="30"/>
      <c r="K29" s="49"/>
      <c r="L29" s="49"/>
      <c r="M29" s="49"/>
      <c r="N29" s="50"/>
    </row>
    <row r="30" spans="1:30" ht="15.75">
      <c r="A30" s="19"/>
      <c r="B30" s="31"/>
      <c r="D30" s="52" t="s">
        <v>49</v>
      </c>
      <c r="E30" s="31"/>
      <c r="F30" s="29"/>
      <c r="G30" s="22"/>
      <c r="H30" s="19"/>
      <c r="I30" s="19"/>
      <c r="J30" s="30"/>
      <c r="K30" s="49"/>
      <c r="L30" s="49"/>
      <c r="M30" s="49"/>
      <c r="N30" s="50"/>
    </row>
    <row r="31" spans="1:30" s="21" customFormat="1" ht="15.75">
      <c r="B31" s="22"/>
      <c r="C31" s="22"/>
      <c r="D31" s="22"/>
      <c r="E31" s="20"/>
      <c r="F31" s="22"/>
      <c r="G31" s="3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2.75">
      <c r="B32" s="31"/>
      <c r="C32" s="31"/>
      <c r="D32" s="31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ht="12.75">
      <c r="B33" s="31"/>
      <c r="C33" s="31"/>
      <c r="D33" s="31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ht="12.75">
      <c r="B34" s="31"/>
      <c r="C34" s="31"/>
      <c r="D34" s="31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ht="12.75">
      <c r="B35" s="31"/>
      <c r="C35" s="31"/>
      <c r="D35" s="31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ht="12.75">
      <c r="B36" s="31"/>
      <c r="C36" s="31"/>
      <c r="D36" s="31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ht="12.75">
      <c r="B37" s="31"/>
      <c r="C37" s="31"/>
      <c r="D37" s="31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ht="12.75">
      <c r="B38" s="31"/>
      <c r="C38" s="31"/>
      <c r="D38" s="31"/>
      <c r="E38" s="29"/>
      <c r="F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</sheetData>
  <mergeCells count="7">
    <mergeCell ref="A9:N9"/>
    <mergeCell ref="A2:AD2"/>
    <mergeCell ref="A4:AD4"/>
    <mergeCell ref="A5:AD5"/>
    <mergeCell ref="A6:AD6"/>
    <mergeCell ref="A8:J8"/>
    <mergeCell ref="A7:N7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2019-10-14T11:42:14Z</cp:lastPrinted>
  <dcterms:created xsi:type="dcterms:W3CDTF">2017-09-13T09:18:13Z</dcterms:created>
  <dcterms:modified xsi:type="dcterms:W3CDTF">2020-11-07T18:43:06Z</dcterms:modified>
</cp:coreProperties>
</file>