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5класс" sheetId="5" r:id="rId1"/>
    <sheet name="6класс" sheetId="1" r:id="rId2"/>
    <sheet name="7класс" sheetId="6" r:id="rId3"/>
    <sheet name="8класс" sheetId="7" r:id="rId4"/>
    <sheet name="9 класс" sheetId="13" r:id="rId5"/>
    <sheet name="10класс" sheetId="9" r:id="rId6"/>
    <sheet name="11класс" sheetId="10" r:id="rId7"/>
  </sheets>
  <calcPr calcId="124519"/>
</workbook>
</file>

<file path=xl/calcChain.xml><?xml version="1.0" encoding="utf-8"?>
<calcChain xmlns="http://schemas.openxmlformats.org/spreadsheetml/2006/main">
  <c r="M14" i="13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</calcChain>
</file>

<file path=xl/sharedStrings.xml><?xml version="1.0" encoding="utf-8"?>
<sst xmlns="http://schemas.openxmlformats.org/spreadsheetml/2006/main" count="713" uniqueCount="72">
  <si>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</si>
  <si>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</si>
  <si>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</si>
  <si>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</si>
  <si>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</si>
  <si>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</si>
  <si>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</si>
  <si>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</si>
  <si>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</si>
  <si>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</si>
  <si>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</si>
  <si>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</si>
  <si>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</si>
  <si>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Абрамова Нина Михайловна</t>
  </si>
  <si>
    <t xml:space="preserve">Место проведения: МБОУ "СОШ № 30" г.Чебоксары </t>
  </si>
  <si>
    <t>6а</t>
  </si>
  <si>
    <t>6в</t>
  </si>
  <si>
    <t>6б</t>
  </si>
  <si>
    <t>7б</t>
  </si>
  <si>
    <t>7а</t>
  </si>
  <si>
    <t>8б</t>
  </si>
  <si>
    <t>8в</t>
  </si>
  <si>
    <t>8а</t>
  </si>
  <si>
    <t>10а</t>
  </si>
  <si>
    <t>11а</t>
  </si>
  <si>
    <t>призер</t>
  </si>
  <si>
    <t>участник</t>
  </si>
  <si>
    <t>5в</t>
  </si>
  <si>
    <t>Тестовый тур</t>
  </si>
  <si>
    <t>Аналитический тур. Задание 1</t>
  </si>
  <si>
    <t>Аналитический тур. Задание 2</t>
  </si>
  <si>
    <t>Аналитический тур. Задание 3</t>
  </si>
  <si>
    <t>Аналитический тур. Задание 4</t>
  </si>
  <si>
    <t>Аналитический тур. Задание 5</t>
  </si>
  <si>
    <t>Председатель: Абрамова Нина Михайловна, учитель географии</t>
  </si>
  <si>
    <t>Иванова Любовь Аркадьевна, учитель истории</t>
  </si>
  <si>
    <t>МБОУ "СОШ № 30" г. Чебоксары</t>
  </si>
  <si>
    <t xml:space="preserve">Н.М. Абрамова </t>
  </si>
  <si>
    <t xml:space="preserve">Л.А. Иванова </t>
  </si>
  <si>
    <t>5а</t>
  </si>
  <si>
    <t>Протокол школьного этапа этапа всероссийской олимпиады школьников по географии в 2020-20201уч.г., 6 класс</t>
  </si>
  <si>
    <t>Дата проведения: 16 октября 2020 год</t>
  </si>
  <si>
    <t>Протокол школьного этапа этапа всероссийской олимпиады школьников по географии в 2020-2021 уч.г., 11 класс</t>
  </si>
  <si>
    <t>Количество участников: 11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</si>
  <si>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17</t>
    </r>
  </si>
  <si>
    <r>
      <t>Количество участников:</t>
    </r>
    <r>
      <rPr>
        <b/>
        <i/>
        <sz val="11"/>
        <rFont val="Times New Roman"/>
        <family val="1"/>
        <charset val="204"/>
      </rPr>
      <t xml:space="preserve"> 16</t>
    </r>
  </si>
  <si>
    <t>Протокол школьного этапа этапа всероссийской олимпиады школьников по географии в 2020-2021 уч.г., 7 класс</t>
  </si>
  <si>
    <t>Протокол школьного этапа этапа всероссийской олимпиады школьников по географии в 2020-2021 уч.г., 5 класс</t>
  </si>
  <si>
    <t>Протокол школьного этапа этапа всероссийской олимпиады школьников по географии в 2020-2021уч.г., 10 класс</t>
  </si>
  <si>
    <r>
      <t>Количество участников:</t>
    </r>
    <r>
      <rPr>
        <b/>
        <i/>
        <sz val="11"/>
        <rFont val="Times New Roman"/>
        <family val="1"/>
        <charset val="204"/>
      </rPr>
      <t xml:space="preserve"> 9</t>
    </r>
  </si>
  <si>
    <t>Протокол школьного этапа этапа всероссийской олимпиады школьников по географии в 2020-2021 уч.г., 8 класс</t>
  </si>
  <si>
    <t>Количество участников: 17</t>
  </si>
  <si>
    <t>Протокол школьного этапа этапа всероссийской олимпиады школьников по географии в 2020-2021уч.г., 9класс</t>
  </si>
  <si>
    <r>
      <t>Количество участников:</t>
    </r>
    <r>
      <rPr>
        <b/>
        <i/>
        <sz val="11"/>
        <rFont val="Times New Roman"/>
        <family val="1"/>
        <charset val="204"/>
      </rPr>
      <t xml:space="preserve"> 22</t>
    </r>
  </si>
  <si>
    <t>9б</t>
  </si>
  <si>
    <t>9а</t>
  </si>
  <si>
    <t>Члены жюри: Петрова Е.М , учитель истории и обществознания</t>
  </si>
  <si>
    <t>Аналитический тур. Задания 1</t>
  </si>
  <si>
    <t>Аналитический тур. Задания 2</t>
  </si>
  <si>
    <t>Аналитический тур. Задания 3</t>
  </si>
  <si>
    <t>Аналитический тур. Задания 4</t>
  </si>
  <si>
    <t xml:space="preserve">Е.М. Петрова </t>
  </si>
  <si>
    <t>Аналитический тур. Задание 5.</t>
  </si>
  <si>
    <t>Аналитический тур. Задание 1.</t>
  </si>
  <si>
    <t>Аналитический тур. Задание 2.</t>
  </si>
  <si>
    <t>Аналитический тур. Задание 3.</t>
  </si>
  <si>
    <t>Аналитический тур. Задание 4.</t>
  </si>
  <si>
    <t>Аналитический тур. Задание1.</t>
  </si>
  <si>
    <t>Аналитический тур. Задание2.</t>
  </si>
  <si>
    <t>Аналитический тур. Задание3.</t>
  </si>
  <si>
    <t>Аналитический тур. Задание4.</t>
  </si>
  <si>
    <t>Аналитический тур. Задание5.</t>
  </si>
</sst>
</file>

<file path=xl/styles.xml><?xml version="1.0" encoding="utf-8"?>
<styleSheet xmlns="http://schemas.openxmlformats.org/spreadsheetml/2006/main">
  <fonts count="30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41">
    <xf numFmtId="0" fontId="0" fillId="0" borderId="0" xfId="0"/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17" xfId="1" applyFont="1" applyBorder="1" applyAlignment="1">
      <alignment horizontal="left" vertical="top" wrapText="1"/>
    </xf>
    <xf numFmtId="0" fontId="17" fillId="0" borderId="0" xfId="1" applyFont="1"/>
    <xf numFmtId="0" fontId="21" fillId="0" borderId="20" xfId="1" applyFont="1" applyBorder="1" applyAlignment="1">
      <alignment horizontal="left" vertical="top" wrapText="1"/>
    </xf>
    <xf numFmtId="0" fontId="21" fillId="0" borderId="21" xfId="1" applyFont="1" applyBorder="1" applyAlignment="1">
      <alignment horizontal="left" vertical="top" wrapText="1"/>
    </xf>
    <xf numFmtId="0" fontId="21" fillId="0" borderId="10" xfId="1" applyFont="1" applyFill="1" applyBorder="1" applyAlignment="1">
      <alignment horizontal="center" vertical="top" wrapText="1"/>
    </xf>
    <xf numFmtId="0" fontId="17" fillId="0" borderId="19" xfId="1" applyFont="1" applyBorder="1" applyAlignment="1">
      <alignment horizontal="center" vertical="top" wrapText="1"/>
    </xf>
    <xf numFmtId="0" fontId="21" fillId="0" borderId="23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left" wrapText="1"/>
    </xf>
    <xf numFmtId="0" fontId="17" fillId="0" borderId="10" xfId="1" applyFont="1" applyBorder="1" applyAlignment="1">
      <alignment horizontal="center" wrapText="1"/>
    </xf>
    <xf numFmtId="1" fontId="21" fillId="0" borderId="10" xfId="1" applyNumberFormat="1" applyFont="1" applyBorder="1" applyAlignment="1">
      <alignment horizontal="center" wrapText="1"/>
    </xf>
    <xf numFmtId="0" fontId="17" fillId="0" borderId="24" xfId="1" applyFont="1" applyBorder="1" applyAlignment="1">
      <alignment horizontal="center" vertical="top" wrapText="1"/>
    </xf>
    <xf numFmtId="1" fontId="21" fillId="0" borderId="24" xfId="1" applyNumberFormat="1" applyFont="1" applyBorder="1" applyAlignment="1">
      <alignment horizontal="center" vertical="top" wrapText="1"/>
    </xf>
    <xf numFmtId="0" fontId="25" fillId="0" borderId="0" xfId="0" applyFont="1"/>
    <xf numFmtId="0" fontId="24" fillId="0" borderId="0" xfId="1" applyFont="1" applyFill="1" applyBorder="1" applyAlignment="1">
      <alignment horizontal="center" vertical="top" wrapText="1"/>
    </xf>
    <xf numFmtId="0" fontId="26" fillId="0" borderId="0" xfId="1" applyFont="1" applyAlignment="1">
      <alignment horizontal="left" wrapText="1"/>
    </xf>
    <xf numFmtId="0" fontId="28" fillId="0" borderId="0" xfId="1" applyFont="1"/>
    <xf numFmtId="0" fontId="27" fillId="0" borderId="0" xfId="1" applyFont="1" applyAlignment="1">
      <alignment horizontal="center"/>
    </xf>
    <xf numFmtId="0" fontId="27" fillId="0" borderId="10" xfId="1" applyFont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0" fontId="28" fillId="0" borderId="10" xfId="1" applyFont="1" applyBorder="1" applyAlignment="1">
      <alignment horizontal="center" vertical="top" wrapText="1"/>
    </xf>
    <xf numFmtId="0" fontId="28" fillId="0" borderId="10" xfId="1" applyFont="1" applyBorder="1" applyAlignment="1">
      <alignment horizontal="left" wrapText="1"/>
    </xf>
    <xf numFmtId="0" fontId="28" fillId="0" borderId="10" xfId="1" applyFont="1" applyBorder="1" applyAlignment="1">
      <alignment horizontal="left" vertical="top" wrapText="1"/>
    </xf>
    <xf numFmtId="1" fontId="27" fillId="0" borderId="11" xfId="1" applyNumberFormat="1" applyFont="1" applyBorder="1" applyAlignment="1">
      <alignment horizontal="center" vertical="top" wrapText="1"/>
    </xf>
    <xf numFmtId="0" fontId="27" fillId="0" borderId="11" xfId="1" applyFont="1" applyBorder="1" applyAlignment="1">
      <alignment horizontal="center" vertical="top" wrapText="1"/>
    </xf>
    <xf numFmtId="1" fontId="27" fillId="0" borderId="10" xfId="1" applyNumberFormat="1" applyFont="1" applyBorder="1" applyAlignment="1">
      <alignment horizontal="center" vertical="top" wrapText="1"/>
    </xf>
    <xf numFmtId="0" fontId="27" fillId="0" borderId="10" xfId="1" applyFont="1" applyBorder="1" applyAlignment="1">
      <alignment horizontal="left" vertical="top" wrapText="1"/>
    </xf>
    <xf numFmtId="0" fontId="28" fillId="0" borderId="11" xfId="1" applyFont="1" applyBorder="1" applyAlignment="1">
      <alignment horizontal="center" vertical="top" wrapText="1"/>
    </xf>
    <xf numFmtId="0" fontId="27" fillId="0" borderId="0" xfId="1" applyFont="1" applyFill="1" applyBorder="1" applyAlignment="1">
      <alignment vertical="top"/>
    </xf>
    <xf numFmtId="0" fontId="28" fillId="0" borderId="0" xfId="1" applyFont="1" applyBorder="1" applyAlignment="1">
      <alignment horizontal="left" vertical="top" wrapText="1"/>
    </xf>
    <xf numFmtId="0" fontId="27" fillId="0" borderId="0" xfId="1" applyFont="1" applyBorder="1" applyAlignment="1">
      <alignment horizontal="left" vertical="top"/>
    </xf>
    <xf numFmtId="0" fontId="27" fillId="0" borderId="0" xfId="1" applyFont="1" applyAlignment="1"/>
    <xf numFmtId="0" fontId="24" fillId="0" borderId="0" xfId="1" applyFont="1" applyAlignment="1">
      <alignment horizontal="left"/>
    </xf>
    <xf numFmtId="0" fontId="28" fillId="0" borderId="11" xfId="1" applyFont="1" applyBorder="1" applyAlignment="1">
      <alignment horizontal="left" wrapText="1"/>
    </xf>
    <xf numFmtId="0" fontId="28" fillId="0" borderId="11" xfId="1" applyFont="1" applyBorder="1" applyAlignment="1">
      <alignment horizontal="left" vertical="top" wrapText="1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/>
    </xf>
    <xf numFmtId="0" fontId="28" fillId="0" borderId="24" xfId="1" applyFont="1" applyBorder="1" applyAlignment="1">
      <alignment horizontal="left" vertical="top" wrapText="1"/>
    </xf>
    <xf numFmtId="0" fontId="28" fillId="0" borderId="11" xfId="1" applyFont="1" applyBorder="1" applyAlignment="1">
      <alignment horizontal="left" vertical="center" wrapText="1"/>
    </xf>
    <xf numFmtId="0" fontId="28" fillId="0" borderId="10" xfId="1" applyFont="1" applyBorder="1" applyAlignment="1">
      <alignment horizontal="left" vertical="center" wrapText="1"/>
    </xf>
    <xf numFmtId="0" fontId="28" fillId="0" borderId="24" xfId="1" applyFont="1" applyBorder="1" applyAlignment="1">
      <alignment horizontal="left" vertical="center" wrapText="1"/>
    </xf>
    <xf numFmtId="0" fontId="28" fillId="0" borderId="24" xfId="1" applyFont="1" applyBorder="1" applyAlignment="1">
      <alignment horizontal="left" wrapText="1"/>
    </xf>
    <xf numFmtId="0" fontId="28" fillId="0" borderId="22" xfId="1" applyFont="1" applyBorder="1" applyAlignment="1">
      <alignment horizontal="left" wrapText="1"/>
    </xf>
    <xf numFmtId="0" fontId="27" fillId="0" borderId="12" xfId="1" applyFont="1" applyBorder="1" applyAlignment="1">
      <alignment horizontal="center" vertical="top" wrapText="1"/>
    </xf>
    <xf numFmtId="0" fontId="27" fillId="0" borderId="13" xfId="1" applyFont="1" applyBorder="1" applyAlignment="1">
      <alignment horizontal="center" vertical="top" wrapText="1"/>
    </xf>
    <xf numFmtId="0" fontId="27" fillId="0" borderId="12" xfId="1" applyFont="1" applyFill="1" applyBorder="1" applyAlignment="1">
      <alignment horizontal="center" vertical="top" wrapText="1"/>
    </xf>
    <xf numFmtId="0" fontId="27" fillId="0" borderId="13" xfId="1" applyFont="1" applyFill="1" applyBorder="1" applyAlignment="1">
      <alignment horizontal="center" vertical="top" wrapText="1"/>
    </xf>
    <xf numFmtId="0" fontId="27" fillId="0" borderId="14" xfId="1" applyFont="1" applyFill="1" applyBorder="1" applyAlignment="1">
      <alignment horizontal="center" vertical="top" wrapText="1"/>
    </xf>
    <xf numFmtId="0" fontId="27" fillId="0" borderId="15" xfId="1" applyFont="1" applyFill="1" applyBorder="1" applyAlignment="1">
      <alignment horizontal="center" vertical="top" wrapText="1"/>
    </xf>
    <xf numFmtId="0" fontId="25" fillId="0" borderId="16" xfId="1" applyFont="1" applyBorder="1" applyAlignment="1">
      <alignment horizontal="center" vertical="top" wrapText="1"/>
    </xf>
    <xf numFmtId="1" fontId="27" fillId="0" borderId="16" xfId="1" applyNumberFormat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1" fontId="27" fillId="0" borderId="17" xfId="1" applyNumberFormat="1" applyFont="1" applyBorder="1" applyAlignment="1">
      <alignment horizontal="center" vertical="top" wrapText="1"/>
    </xf>
    <xf numFmtId="0" fontId="25" fillId="0" borderId="18" xfId="1" applyFont="1" applyBorder="1" applyAlignment="1">
      <alignment horizontal="center" vertical="top" wrapText="1"/>
    </xf>
    <xf numFmtId="1" fontId="27" fillId="0" borderId="18" xfId="1" applyNumberFormat="1" applyFont="1" applyBorder="1" applyAlignment="1">
      <alignment horizontal="center" vertical="top" wrapText="1"/>
    </xf>
    <xf numFmtId="0" fontId="25" fillId="0" borderId="25" xfId="1" applyFont="1" applyBorder="1" applyAlignment="1">
      <alignment horizontal="center" vertical="top" wrapText="1"/>
    </xf>
    <xf numFmtId="0" fontId="25" fillId="0" borderId="24" xfId="1" applyFont="1" applyBorder="1" applyAlignment="1">
      <alignment horizontal="center" vertical="top" wrapText="1"/>
    </xf>
    <xf numFmtId="1" fontId="27" fillId="0" borderId="24" xfId="1" applyNumberFormat="1" applyFont="1" applyBorder="1" applyAlignment="1">
      <alignment horizontal="center" vertical="top" wrapText="1"/>
    </xf>
    <xf numFmtId="1" fontId="27" fillId="0" borderId="26" xfId="1" applyNumberFormat="1" applyFont="1" applyBorder="1" applyAlignment="1">
      <alignment horizontal="center" vertical="top" wrapText="1"/>
    </xf>
    <xf numFmtId="0" fontId="27" fillId="0" borderId="24" xfId="1" applyFont="1" applyBorder="1" applyAlignment="1">
      <alignment horizontal="center" vertical="top" wrapText="1"/>
    </xf>
    <xf numFmtId="0" fontId="27" fillId="0" borderId="19" xfId="1" applyFont="1" applyBorder="1" applyAlignment="1">
      <alignment horizontal="left" vertical="top" wrapText="1"/>
    </xf>
    <xf numFmtId="0" fontId="25" fillId="0" borderId="10" xfId="1" applyFont="1" applyBorder="1" applyAlignment="1">
      <alignment horizontal="center" vertical="top" wrapText="1"/>
    </xf>
    <xf numFmtId="0" fontId="27" fillId="0" borderId="0" xfId="1" applyFont="1" applyBorder="1" applyAlignment="1">
      <alignment horizontal="left" vertical="top" wrapText="1"/>
    </xf>
    <xf numFmtId="0" fontId="28" fillId="0" borderId="0" xfId="1" applyFont="1" applyBorder="1" applyAlignment="1">
      <alignment horizontal="center" vertical="top" wrapText="1"/>
    </xf>
    <xf numFmtId="1" fontId="27" fillId="0" borderId="0" xfId="1" applyNumberFormat="1" applyFont="1" applyBorder="1" applyAlignment="1">
      <alignment horizontal="center" vertical="top" wrapText="1"/>
    </xf>
    <xf numFmtId="0" fontId="27" fillId="0" borderId="0" xfId="1" applyFont="1" applyBorder="1" applyAlignment="1">
      <alignment horizontal="center" vertical="top" wrapText="1"/>
    </xf>
    <xf numFmtId="1" fontId="28" fillId="0" borderId="0" xfId="1" applyNumberFormat="1" applyFont="1" applyBorder="1" applyAlignment="1">
      <alignment horizontal="center" vertical="top" wrapText="1"/>
    </xf>
    <xf numFmtId="0" fontId="27" fillId="0" borderId="16" xfId="1" applyFont="1" applyBorder="1" applyAlignment="1">
      <alignment horizontal="left" vertical="top" wrapText="1"/>
    </xf>
    <xf numFmtId="0" fontId="27" fillId="0" borderId="17" xfId="1" applyFont="1" applyBorder="1" applyAlignment="1">
      <alignment horizontal="left" vertical="top" wrapText="1"/>
    </xf>
    <xf numFmtId="0" fontId="27" fillId="0" borderId="21" xfId="1" applyFont="1" applyBorder="1" applyAlignment="1">
      <alignment horizontal="left" vertical="top" wrapText="1"/>
    </xf>
    <xf numFmtId="0" fontId="28" fillId="0" borderId="11" xfId="1" applyFont="1" applyBorder="1" applyAlignment="1">
      <alignment vertical="top" wrapText="1"/>
    </xf>
    <xf numFmtId="0" fontId="28" fillId="0" borderId="10" xfId="1" applyFont="1" applyBorder="1" applyAlignment="1">
      <alignment vertical="top" wrapText="1"/>
    </xf>
    <xf numFmtId="0" fontId="24" fillId="0" borderId="11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0" fontId="24" fillId="0" borderId="10" xfId="1" applyFont="1" applyFill="1" applyBorder="1" applyAlignment="1">
      <alignment horizontal="center" vertical="top" wrapText="1"/>
    </xf>
    <xf numFmtId="0" fontId="21" fillId="0" borderId="19" xfId="1" applyFont="1" applyBorder="1" applyAlignment="1">
      <alignment horizontal="left" vertical="top" wrapText="1"/>
    </xf>
    <xf numFmtId="0" fontId="21" fillId="0" borderId="25" xfId="1" applyFont="1" applyBorder="1" applyAlignment="1">
      <alignment horizontal="left" vertical="top" wrapText="1"/>
    </xf>
    <xf numFmtId="0" fontId="21" fillId="0" borderId="19" xfId="1" applyFont="1" applyBorder="1" applyAlignment="1">
      <alignment horizontal="left" wrapText="1"/>
    </xf>
    <xf numFmtId="0" fontId="21" fillId="0" borderId="19" xfId="1" applyFont="1" applyBorder="1" applyAlignment="1">
      <alignment horizontal="left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Alignment="1">
      <alignment horizontal="left"/>
    </xf>
    <xf numFmtId="0" fontId="26" fillId="0" borderId="10" xfId="1" applyFont="1" applyBorder="1" applyAlignment="1">
      <alignment horizontal="left" wrapText="1"/>
    </xf>
    <xf numFmtId="0" fontId="24" fillId="0" borderId="10" xfId="1" applyFont="1" applyBorder="1" applyAlignment="1">
      <alignment horizontal="left" wrapText="1"/>
    </xf>
    <xf numFmtId="0" fontId="24" fillId="0" borderId="10" xfId="1" applyFont="1" applyFill="1" applyBorder="1" applyAlignment="1">
      <alignment horizontal="left" wrapText="1"/>
    </xf>
    <xf numFmtId="0" fontId="24" fillId="0" borderId="12" xfId="1" applyFont="1" applyFill="1" applyBorder="1" applyAlignment="1">
      <alignment horizontal="left" wrapText="1"/>
    </xf>
    <xf numFmtId="0" fontId="24" fillId="0" borderId="12" xfId="1" applyFont="1" applyBorder="1" applyAlignment="1">
      <alignment horizontal="left" wrapText="1"/>
    </xf>
    <xf numFmtId="1" fontId="24" fillId="0" borderId="11" xfId="1" applyNumberFormat="1" applyFont="1" applyBorder="1" applyAlignment="1">
      <alignment horizontal="left" wrapText="1"/>
    </xf>
    <xf numFmtId="1" fontId="24" fillId="0" borderId="10" xfId="1" applyNumberFormat="1" applyFont="1" applyBorder="1" applyAlignment="1">
      <alignment horizontal="left" wrapText="1"/>
    </xf>
    <xf numFmtId="0" fontId="26" fillId="0" borderId="10" xfId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wrapText="1"/>
    </xf>
    <xf numFmtId="0" fontId="26" fillId="0" borderId="10" xfId="1" applyFont="1" applyBorder="1" applyAlignment="1">
      <alignment horizontal="center" wrapText="1"/>
    </xf>
    <xf numFmtId="0" fontId="26" fillId="0" borderId="24" xfId="1" applyFont="1" applyBorder="1" applyAlignment="1">
      <alignment horizontal="center" wrapText="1"/>
    </xf>
    <xf numFmtId="0" fontId="24" fillId="0" borderId="0" xfId="1" applyFont="1" applyAlignment="1">
      <alignment horizontal="left"/>
    </xf>
    <xf numFmtId="0" fontId="27" fillId="0" borderId="20" xfId="1" applyFont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27" fillId="0" borderId="0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horizontal="left"/>
    </xf>
    <xf numFmtId="0" fontId="26" fillId="0" borderId="1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/>
    </xf>
    <xf numFmtId="0" fontId="17" fillId="0" borderId="10" xfId="1" applyFont="1" applyBorder="1" applyAlignment="1">
      <alignment horizontal="center" vertical="top"/>
    </xf>
    <xf numFmtId="0" fontId="24" fillId="0" borderId="15" xfId="1" applyFont="1" applyFill="1" applyBorder="1" applyAlignment="1">
      <alignment horizontal="left"/>
    </xf>
    <xf numFmtId="0" fontId="24" fillId="0" borderId="12" xfId="1" applyFont="1" applyFill="1" applyBorder="1" applyAlignment="1">
      <alignment horizontal="left"/>
    </xf>
    <xf numFmtId="0" fontId="27" fillId="0" borderId="19" xfId="1" applyFont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/>
    </xf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tabSelected="1" topLeftCell="B1" workbookViewId="0">
      <selection activeCell="A9" sqref="A9:P9"/>
    </sheetView>
  </sheetViews>
  <sheetFormatPr defaultRowHeight="12"/>
  <cols>
    <col min="1" max="2" width="9.33203125" style="36"/>
    <col min="3" max="3" width="18.5" style="36" customWidth="1"/>
    <col min="4" max="4" width="20" style="36" customWidth="1"/>
    <col min="5" max="5" width="24.83203125" style="36" customWidth="1"/>
    <col min="6" max="6" width="11.1640625" style="36" customWidth="1"/>
    <col min="7" max="7" width="13.83203125" style="36" customWidth="1"/>
    <col min="8" max="13" width="13" style="36" customWidth="1"/>
    <col min="14" max="14" width="22.5" style="36" customWidth="1"/>
    <col min="15" max="15" width="22.1640625" style="36" customWidth="1"/>
    <col min="16" max="16" width="17.33203125" style="36" customWidth="1"/>
    <col min="17" max="16384" width="9.33203125" style="36"/>
  </cols>
  <sheetData>
    <row r="2" spans="1:21" ht="14.25">
      <c r="C2" s="133" t="s">
        <v>47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4" spans="1:21" ht="14.25">
      <c r="A4" s="58"/>
      <c r="B4" s="58"/>
      <c r="C4" s="58"/>
      <c r="D4" s="58"/>
      <c r="E4" s="58"/>
      <c r="F4" s="58"/>
      <c r="G4" s="58"/>
      <c r="H4" s="58"/>
      <c r="I4" s="124"/>
      <c r="J4" s="130"/>
      <c r="K4" s="130"/>
      <c r="L4" s="130"/>
      <c r="M4" s="58"/>
      <c r="N4" s="58"/>
      <c r="O4" s="58"/>
      <c r="P4" s="58"/>
    </row>
    <row r="5" spans="1:21" ht="14.25">
      <c r="A5" s="134" t="s">
        <v>43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21" ht="14.25">
      <c r="A6" s="134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21" ht="14.25">
      <c r="A7" s="59" t="s">
        <v>14</v>
      </c>
      <c r="B7" s="59"/>
      <c r="C7" s="59"/>
      <c r="D7" s="59"/>
      <c r="E7" s="59"/>
      <c r="F7" s="59"/>
      <c r="G7" s="59"/>
      <c r="H7" s="59"/>
      <c r="I7" s="125"/>
      <c r="J7" s="131"/>
      <c r="K7" s="131"/>
      <c r="L7" s="131"/>
      <c r="M7" s="59"/>
      <c r="N7" s="59"/>
      <c r="O7" s="59"/>
      <c r="P7" s="59"/>
    </row>
    <row r="8" spans="1:21" ht="15" customHeight="1">
      <c r="A8" s="59" t="s">
        <v>34</v>
      </c>
      <c r="B8" s="59"/>
      <c r="C8" s="59"/>
      <c r="D8" s="59"/>
      <c r="E8" s="59"/>
      <c r="F8" s="59"/>
      <c r="G8" s="59"/>
      <c r="H8" s="59"/>
      <c r="I8" s="125"/>
      <c r="J8" s="131"/>
      <c r="K8" s="131"/>
      <c r="L8" s="131"/>
      <c r="M8" s="59"/>
      <c r="N8" s="59"/>
      <c r="O8" s="59"/>
      <c r="P8" s="59"/>
      <c r="Q8" s="59"/>
      <c r="R8" s="59"/>
      <c r="S8" s="59"/>
    </row>
    <row r="9" spans="1:21" ht="15" customHeight="1">
      <c r="A9" s="132" t="s">
        <v>56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59"/>
      <c r="R9" s="59"/>
      <c r="S9" s="59"/>
    </row>
    <row r="10" spans="1:21" ht="14.25">
      <c r="A10" s="132" t="s">
        <v>35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ht="13.5" thickBot="1"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21" ht="51.75" thickBot="1">
      <c r="A12" s="66" t="s">
        <v>0</v>
      </c>
      <c r="B12" s="67" t="s">
        <v>1</v>
      </c>
      <c r="C12" s="69" t="s">
        <v>11</v>
      </c>
      <c r="D12" s="68" t="s">
        <v>2</v>
      </c>
      <c r="E12" s="68" t="s">
        <v>3</v>
      </c>
      <c r="F12" s="70" t="s">
        <v>4</v>
      </c>
      <c r="G12" s="71" t="s">
        <v>28</v>
      </c>
      <c r="H12" s="68" t="s">
        <v>63</v>
      </c>
      <c r="I12" s="68" t="s">
        <v>64</v>
      </c>
      <c r="J12" s="68" t="s">
        <v>65</v>
      </c>
      <c r="K12" s="68" t="s">
        <v>66</v>
      </c>
      <c r="L12" s="68" t="s">
        <v>62</v>
      </c>
      <c r="M12" s="68" t="s">
        <v>5</v>
      </c>
      <c r="N12" s="68" t="s">
        <v>6</v>
      </c>
      <c r="O12" s="68" t="s">
        <v>7</v>
      </c>
      <c r="P12" s="66" t="s">
        <v>10</v>
      </c>
    </row>
    <row r="13" spans="1:21" ht="31.5" customHeight="1">
      <c r="A13" s="43">
        <v>1</v>
      </c>
      <c r="B13" s="47">
        <v>501</v>
      </c>
      <c r="C13" s="57" t="s">
        <v>12</v>
      </c>
      <c r="D13" s="57" t="s">
        <v>36</v>
      </c>
      <c r="E13" s="57" t="s">
        <v>13</v>
      </c>
      <c r="F13" s="45" t="s">
        <v>39</v>
      </c>
      <c r="G13" s="72">
        <v>10</v>
      </c>
      <c r="H13" s="72">
        <v>2</v>
      </c>
      <c r="I13" s="72">
        <v>0</v>
      </c>
      <c r="J13" s="72">
        <v>5</v>
      </c>
      <c r="K13" s="72">
        <v>6</v>
      </c>
      <c r="L13" s="72">
        <v>2</v>
      </c>
      <c r="M13" s="73">
        <v>25</v>
      </c>
      <c r="N13" s="73">
        <v>50</v>
      </c>
      <c r="O13" s="46">
        <v>50</v>
      </c>
      <c r="P13" s="41" t="s">
        <v>25</v>
      </c>
    </row>
    <row r="14" spans="1:21" ht="31.5" customHeight="1">
      <c r="A14" s="43">
        <v>2</v>
      </c>
      <c r="B14" s="41">
        <v>502</v>
      </c>
      <c r="C14" s="45" t="s">
        <v>12</v>
      </c>
      <c r="D14" s="57" t="s">
        <v>36</v>
      </c>
      <c r="E14" s="45" t="s">
        <v>13</v>
      </c>
      <c r="F14" s="45" t="s">
        <v>39</v>
      </c>
      <c r="G14" s="74">
        <v>5</v>
      </c>
      <c r="H14" s="74">
        <v>1</v>
      </c>
      <c r="I14" s="74">
        <v>0</v>
      </c>
      <c r="J14" s="74">
        <v>6</v>
      </c>
      <c r="K14" s="74">
        <v>0</v>
      </c>
      <c r="L14" s="74">
        <v>1</v>
      </c>
      <c r="M14" s="75">
        <v>12</v>
      </c>
      <c r="N14" s="73">
        <v>50</v>
      </c>
      <c r="O14" s="48">
        <v>24</v>
      </c>
      <c r="P14" s="41" t="s">
        <v>26</v>
      </c>
    </row>
    <row r="15" spans="1:21" ht="31.5" customHeight="1">
      <c r="A15" s="43">
        <v>3</v>
      </c>
      <c r="B15" s="41">
        <v>503</v>
      </c>
      <c r="C15" s="45" t="s">
        <v>12</v>
      </c>
      <c r="D15" s="57" t="s">
        <v>36</v>
      </c>
      <c r="E15" s="45" t="s">
        <v>13</v>
      </c>
      <c r="F15" s="45" t="s">
        <v>39</v>
      </c>
      <c r="G15" s="74">
        <v>5</v>
      </c>
      <c r="H15" s="74">
        <v>0</v>
      </c>
      <c r="I15" s="74">
        <v>1</v>
      </c>
      <c r="J15" s="74">
        <v>6</v>
      </c>
      <c r="K15" s="74">
        <v>0</v>
      </c>
      <c r="L15" s="74">
        <v>1</v>
      </c>
      <c r="M15" s="75">
        <v>13</v>
      </c>
      <c r="N15" s="73">
        <v>50</v>
      </c>
      <c r="O15" s="48">
        <v>26</v>
      </c>
      <c r="P15" s="41" t="s">
        <v>26</v>
      </c>
    </row>
    <row r="16" spans="1:21" ht="31.5" customHeight="1">
      <c r="A16" s="43">
        <v>4</v>
      </c>
      <c r="B16" s="41">
        <v>504</v>
      </c>
      <c r="C16" s="45" t="s">
        <v>12</v>
      </c>
      <c r="D16" s="57" t="s">
        <v>36</v>
      </c>
      <c r="E16" s="45" t="s">
        <v>13</v>
      </c>
      <c r="F16" s="45" t="s">
        <v>39</v>
      </c>
      <c r="G16" s="74">
        <v>10</v>
      </c>
      <c r="H16" s="74">
        <v>0</v>
      </c>
      <c r="I16" s="74">
        <v>0</v>
      </c>
      <c r="J16" s="74">
        <v>6</v>
      </c>
      <c r="K16" s="74">
        <v>0</v>
      </c>
      <c r="L16" s="74">
        <v>1</v>
      </c>
      <c r="M16" s="75">
        <v>17</v>
      </c>
      <c r="N16" s="73">
        <v>50</v>
      </c>
      <c r="O16" s="48">
        <v>34</v>
      </c>
      <c r="P16" s="41" t="s">
        <v>26</v>
      </c>
    </row>
    <row r="17" spans="1:16" ht="31.5" customHeight="1">
      <c r="A17" s="43">
        <v>5</v>
      </c>
      <c r="B17" s="41">
        <v>505</v>
      </c>
      <c r="C17" s="45" t="s">
        <v>12</v>
      </c>
      <c r="D17" s="57" t="s">
        <v>36</v>
      </c>
      <c r="E17" s="45" t="s">
        <v>13</v>
      </c>
      <c r="F17" s="45" t="s">
        <v>39</v>
      </c>
      <c r="G17" s="74">
        <v>2</v>
      </c>
      <c r="H17" s="74">
        <v>0</v>
      </c>
      <c r="I17" s="74">
        <v>1</v>
      </c>
      <c r="J17" s="74">
        <v>3</v>
      </c>
      <c r="K17" s="74">
        <v>0</v>
      </c>
      <c r="L17" s="74">
        <v>2</v>
      </c>
      <c r="M17" s="75">
        <v>8</v>
      </c>
      <c r="N17" s="73">
        <v>50</v>
      </c>
      <c r="O17" s="48">
        <v>16</v>
      </c>
      <c r="P17" s="41" t="s">
        <v>26</v>
      </c>
    </row>
    <row r="18" spans="1:16" ht="31.5" customHeight="1">
      <c r="A18" s="43">
        <v>6</v>
      </c>
      <c r="B18" s="41">
        <v>506</v>
      </c>
      <c r="C18" s="45" t="s">
        <v>12</v>
      </c>
      <c r="D18" s="57" t="s">
        <v>36</v>
      </c>
      <c r="E18" s="45" t="s">
        <v>13</v>
      </c>
      <c r="F18" s="45" t="s">
        <v>39</v>
      </c>
      <c r="G18" s="74">
        <v>2</v>
      </c>
      <c r="H18" s="74">
        <v>0</v>
      </c>
      <c r="I18" s="74">
        <v>0</v>
      </c>
      <c r="J18" s="74">
        <v>5</v>
      </c>
      <c r="K18" s="74">
        <v>0</v>
      </c>
      <c r="L18" s="74">
        <v>2</v>
      </c>
      <c r="M18" s="75">
        <v>9</v>
      </c>
      <c r="N18" s="73">
        <v>50</v>
      </c>
      <c r="O18" s="48">
        <v>18</v>
      </c>
      <c r="P18" s="41" t="s">
        <v>26</v>
      </c>
    </row>
    <row r="19" spans="1:16" ht="31.5" customHeight="1">
      <c r="A19" s="43">
        <v>7</v>
      </c>
      <c r="B19" s="41">
        <v>507</v>
      </c>
      <c r="C19" s="45" t="s">
        <v>12</v>
      </c>
      <c r="D19" s="57" t="s">
        <v>36</v>
      </c>
      <c r="E19" s="45" t="s">
        <v>13</v>
      </c>
      <c r="F19" s="45" t="s">
        <v>39</v>
      </c>
      <c r="G19" s="76">
        <v>8</v>
      </c>
      <c r="H19" s="76">
        <v>0</v>
      </c>
      <c r="I19" s="76">
        <v>2</v>
      </c>
      <c r="J19" s="76">
        <v>0</v>
      </c>
      <c r="K19" s="76">
        <v>0</v>
      </c>
      <c r="L19" s="76">
        <v>0</v>
      </c>
      <c r="M19" s="77">
        <v>10</v>
      </c>
      <c r="N19" s="73">
        <v>50</v>
      </c>
      <c r="O19" s="48">
        <v>20</v>
      </c>
      <c r="P19" s="41" t="s">
        <v>26</v>
      </c>
    </row>
    <row r="20" spans="1:16" ht="31.5" customHeight="1">
      <c r="A20" s="43">
        <v>8</v>
      </c>
      <c r="B20" s="41">
        <v>508</v>
      </c>
      <c r="C20" s="60" t="s">
        <v>12</v>
      </c>
      <c r="D20" s="57" t="s">
        <v>36</v>
      </c>
      <c r="E20" s="45" t="s">
        <v>13</v>
      </c>
      <c r="F20" s="45" t="s">
        <v>27</v>
      </c>
      <c r="G20" s="78">
        <v>6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80">
        <v>6</v>
      </c>
      <c r="N20" s="81">
        <v>50</v>
      </c>
      <c r="O20" s="80">
        <v>12</v>
      </c>
      <c r="P20" s="82" t="s">
        <v>26</v>
      </c>
    </row>
    <row r="21" spans="1:16" ht="31.5" customHeight="1">
      <c r="A21" s="43">
        <v>9</v>
      </c>
      <c r="B21" s="129">
        <v>509</v>
      </c>
      <c r="C21" s="45" t="s">
        <v>12</v>
      </c>
      <c r="D21" s="57" t="s">
        <v>36</v>
      </c>
      <c r="E21" s="45" t="s">
        <v>13</v>
      </c>
      <c r="F21" s="45" t="s">
        <v>27</v>
      </c>
      <c r="G21" s="84">
        <v>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48">
        <v>6</v>
      </c>
      <c r="N21" s="48">
        <v>50</v>
      </c>
      <c r="O21" s="48">
        <v>12</v>
      </c>
      <c r="P21" s="41" t="s">
        <v>26</v>
      </c>
    </row>
    <row r="22" spans="1:16" ht="31.5" customHeight="1">
      <c r="A22" s="43">
        <v>10</v>
      </c>
      <c r="B22" s="129">
        <v>510</v>
      </c>
      <c r="C22" s="45" t="s">
        <v>12</v>
      </c>
      <c r="D22" s="57" t="s">
        <v>36</v>
      </c>
      <c r="E22" s="45" t="s">
        <v>13</v>
      </c>
      <c r="F22" s="45" t="s">
        <v>39</v>
      </c>
      <c r="G22" s="84">
        <v>6</v>
      </c>
      <c r="H22" s="84">
        <v>0</v>
      </c>
      <c r="I22" s="84">
        <v>2</v>
      </c>
      <c r="J22" s="84">
        <v>4</v>
      </c>
      <c r="K22" s="84">
        <v>0</v>
      </c>
      <c r="L22" s="84">
        <v>0</v>
      </c>
      <c r="M22" s="48">
        <v>12</v>
      </c>
      <c r="N22" s="48">
        <v>50</v>
      </c>
      <c r="O22" s="48">
        <v>24</v>
      </c>
      <c r="P22" s="41" t="s">
        <v>26</v>
      </c>
    </row>
    <row r="23" spans="1:16" ht="31.5" customHeight="1">
      <c r="A23" s="43">
        <v>11</v>
      </c>
      <c r="B23" s="41">
        <v>511</v>
      </c>
      <c r="C23" s="45" t="s">
        <v>12</v>
      </c>
      <c r="D23" s="57" t="s">
        <v>36</v>
      </c>
      <c r="E23" s="45" t="s">
        <v>13</v>
      </c>
      <c r="F23" s="45" t="s">
        <v>27</v>
      </c>
      <c r="G23" s="43">
        <v>8</v>
      </c>
      <c r="H23" s="43">
        <v>0</v>
      </c>
      <c r="I23" s="43">
        <v>1</v>
      </c>
      <c r="J23" s="43">
        <v>2</v>
      </c>
      <c r="K23" s="43">
        <v>0</v>
      </c>
      <c r="L23" s="43">
        <v>1</v>
      </c>
      <c r="M23" s="48">
        <v>12</v>
      </c>
      <c r="N23" s="48">
        <v>50</v>
      </c>
      <c r="O23" s="48">
        <v>24</v>
      </c>
      <c r="P23" s="41" t="s">
        <v>26</v>
      </c>
    </row>
    <row r="24" spans="1:16" ht="12.75">
      <c r="A24" s="52"/>
      <c r="B24" s="85"/>
      <c r="C24" s="52"/>
      <c r="D24" s="52"/>
      <c r="E24" s="52"/>
      <c r="F24" s="52"/>
      <c r="G24" s="86"/>
      <c r="H24" s="86"/>
      <c r="I24" s="86"/>
      <c r="J24" s="86"/>
      <c r="K24" s="86"/>
      <c r="L24" s="86"/>
      <c r="M24" s="87"/>
      <c r="N24" s="87"/>
      <c r="O24" s="87"/>
      <c r="P24" s="88"/>
    </row>
    <row r="25" spans="1:16" ht="12.75">
      <c r="A25" s="52"/>
      <c r="B25" s="85"/>
      <c r="C25" s="52"/>
      <c r="D25" s="52"/>
      <c r="E25" s="52"/>
      <c r="F25" s="52"/>
      <c r="G25" s="86"/>
      <c r="H25" s="86"/>
      <c r="I25" s="86"/>
      <c r="J25" s="86"/>
      <c r="K25" s="86"/>
      <c r="L25" s="86"/>
      <c r="M25" s="89"/>
      <c r="N25" s="89"/>
      <c r="O25" s="89"/>
      <c r="P25" s="86"/>
    </row>
    <row r="26" spans="1:16" ht="12.75">
      <c r="B26" s="53" t="s">
        <v>8</v>
      </c>
      <c r="C26" s="52"/>
      <c r="D26" s="52"/>
      <c r="E26" s="52" t="s">
        <v>37</v>
      </c>
      <c r="F26" s="52"/>
      <c r="G26" s="86"/>
      <c r="H26" s="86"/>
      <c r="I26" s="86"/>
      <c r="J26" s="86"/>
      <c r="K26" s="86"/>
      <c r="L26" s="86"/>
      <c r="M26" s="89"/>
      <c r="N26" s="89"/>
      <c r="O26" s="89"/>
      <c r="P26" s="86"/>
    </row>
    <row r="27" spans="1:16" ht="12.75">
      <c r="B27" s="54" t="s">
        <v>9</v>
      </c>
      <c r="C27" s="39"/>
      <c r="D27" s="39"/>
      <c r="E27" s="52" t="s">
        <v>61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.75">
      <c r="B28" s="51"/>
      <c r="C28" s="51"/>
      <c r="D28" s="51"/>
      <c r="E28" s="52" t="s">
        <v>38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2.75">
      <c r="B29" s="51"/>
      <c r="C29" s="51"/>
      <c r="D29" s="51"/>
      <c r="E29" s="52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2.75">
      <c r="B31" s="51"/>
      <c r="C31" s="51"/>
      <c r="D31" s="51"/>
      <c r="E31" s="52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2.75">
      <c r="B32" s="51"/>
      <c r="C32" s="51"/>
      <c r="D32" s="5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2.75">
      <c r="B33" s="51"/>
      <c r="C33" s="51"/>
      <c r="D33" s="51"/>
      <c r="E33" s="52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2.75">
      <c r="B34" s="51"/>
      <c r="C34" s="51"/>
      <c r="D34" s="51"/>
      <c r="E34" s="52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2:16" ht="12.75">
      <c r="B35" s="51"/>
      <c r="C35" s="51"/>
      <c r="D35" s="51"/>
      <c r="E35" s="52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2:16" ht="12.75">
      <c r="B36" s="51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</sheetData>
  <mergeCells count="5">
    <mergeCell ref="A10:U10"/>
    <mergeCell ref="C2:S2"/>
    <mergeCell ref="A5:P5"/>
    <mergeCell ref="A6:P6"/>
    <mergeCell ref="A9:P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4"/>
  <sheetViews>
    <sheetView workbookViewId="0">
      <selection activeCell="D16" sqref="D16"/>
    </sheetView>
  </sheetViews>
  <sheetFormatPr defaultRowHeight="12"/>
  <cols>
    <col min="1" max="2" width="9.33203125" style="36"/>
    <col min="3" max="3" width="16.33203125" style="36" customWidth="1"/>
    <col min="4" max="4" width="20.6640625" style="36" customWidth="1"/>
    <col min="5" max="5" width="24.83203125" style="36" customWidth="1"/>
    <col min="6" max="6" width="9.6640625" style="36" customWidth="1"/>
    <col min="7" max="11" width="13" style="36" customWidth="1"/>
    <col min="12" max="12" width="13.5" style="36" customWidth="1"/>
    <col min="13" max="13" width="11.33203125" style="36" customWidth="1"/>
    <col min="14" max="14" width="20.5" style="36" customWidth="1"/>
    <col min="15" max="15" width="19" style="36" customWidth="1"/>
    <col min="16" max="16" width="15.5" style="36" customWidth="1"/>
    <col min="17" max="16384" width="9.33203125" style="36"/>
  </cols>
  <sheetData>
    <row r="3" spans="1:21" ht="14.25">
      <c r="A3" s="133" t="s">
        <v>40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21" ht="14.25">
      <c r="A4" s="58"/>
      <c r="B4" s="58"/>
      <c r="C4" s="58"/>
      <c r="D4" s="58"/>
      <c r="E4" s="58"/>
      <c r="F4" s="58"/>
      <c r="G4" s="58"/>
      <c r="H4" s="130"/>
      <c r="I4" s="130"/>
      <c r="J4" s="130"/>
      <c r="K4" s="130"/>
      <c r="L4" s="58"/>
      <c r="M4" s="58"/>
      <c r="N4" s="58"/>
      <c r="O4" s="58"/>
      <c r="P4" s="58"/>
    </row>
    <row r="5" spans="1:21" ht="14.25">
      <c r="A5" s="134" t="s">
        <v>51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21" ht="14.25">
      <c r="A6" s="134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21" ht="15" customHeight="1">
      <c r="A7" s="59" t="s">
        <v>14</v>
      </c>
      <c r="B7" s="59"/>
      <c r="C7" s="59"/>
      <c r="D7" s="59"/>
      <c r="E7" s="59"/>
      <c r="F7" s="59"/>
      <c r="G7" s="59"/>
      <c r="H7" s="131"/>
      <c r="I7" s="131"/>
      <c r="J7" s="131"/>
      <c r="K7" s="131"/>
      <c r="L7" s="59"/>
      <c r="M7" s="59"/>
      <c r="N7" s="59"/>
      <c r="O7" s="59"/>
      <c r="P7" s="59"/>
    </row>
    <row r="8" spans="1:21" ht="15" customHeight="1">
      <c r="A8" s="59" t="s">
        <v>34</v>
      </c>
      <c r="B8" s="59"/>
      <c r="C8" s="59"/>
      <c r="D8" s="59"/>
      <c r="E8" s="59"/>
      <c r="F8" s="59"/>
      <c r="G8" s="59"/>
      <c r="H8" s="131"/>
      <c r="I8" s="131"/>
      <c r="J8" s="131"/>
      <c r="K8" s="131"/>
      <c r="L8" s="59"/>
      <c r="M8" s="59"/>
      <c r="N8" s="59"/>
      <c r="O8" s="59"/>
      <c r="P8" s="59"/>
    </row>
    <row r="9" spans="1:21" ht="14.25" customHeight="1">
      <c r="A9" s="132" t="s">
        <v>56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21" ht="14.25">
      <c r="A10" s="132" t="s">
        <v>35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ht="12.75">
      <c r="A11" s="39"/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21" ht="13.5" thickBot="1">
      <c r="A12" s="39"/>
      <c r="B12" s="39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21" ht="51.75" thickBot="1">
      <c r="A13" s="66" t="s">
        <v>0</v>
      </c>
      <c r="B13" s="67" t="s">
        <v>1</v>
      </c>
      <c r="C13" s="69" t="s">
        <v>11</v>
      </c>
      <c r="D13" s="68" t="s">
        <v>2</v>
      </c>
      <c r="E13" s="68" t="s">
        <v>3</v>
      </c>
      <c r="F13" s="70" t="s">
        <v>4</v>
      </c>
      <c r="G13" s="71" t="s">
        <v>28</v>
      </c>
      <c r="H13" s="71" t="s">
        <v>67</v>
      </c>
      <c r="I13" s="71" t="s">
        <v>68</v>
      </c>
      <c r="J13" s="71" t="s">
        <v>69</v>
      </c>
      <c r="K13" s="71" t="s">
        <v>70</v>
      </c>
      <c r="L13" s="68" t="s">
        <v>71</v>
      </c>
      <c r="M13" s="68" t="s">
        <v>5</v>
      </c>
      <c r="N13" s="68" t="s">
        <v>6</v>
      </c>
      <c r="O13" s="68" t="s">
        <v>7</v>
      </c>
      <c r="P13" s="66" t="s">
        <v>10</v>
      </c>
    </row>
    <row r="14" spans="1:21" ht="25.5">
      <c r="A14" s="50">
        <v>1</v>
      </c>
      <c r="B14" s="90">
        <v>601</v>
      </c>
      <c r="C14" s="61" t="s">
        <v>12</v>
      </c>
      <c r="D14" s="93" t="s">
        <v>36</v>
      </c>
      <c r="E14" s="61" t="s">
        <v>13</v>
      </c>
      <c r="F14" s="61" t="s">
        <v>17</v>
      </c>
      <c r="G14" s="50">
        <v>8</v>
      </c>
      <c r="H14" s="50">
        <v>0</v>
      </c>
      <c r="I14" s="50">
        <v>4</v>
      </c>
      <c r="J14" s="50">
        <v>1</v>
      </c>
      <c r="K14" s="50">
        <v>2</v>
      </c>
      <c r="L14" s="50">
        <v>0</v>
      </c>
      <c r="M14" s="46">
        <v>15</v>
      </c>
      <c r="N14" s="46">
        <v>50</v>
      </c>
      <c r="O14" s="46">
        <v>43</v>
      </c>
      <c r="P14" s="47" t="s">
        <v>26</v>
      </c>
    </row>
    <row r="15" spans="1:21" ht="25.5">
      <c r="A15" s="43">
        <v>2</v>
      </c>
      <c r="B15" s="91">
        <v>602</v>
      </c>
      <c r="C15" s="62" t="s">
        <v>12</v>
      </c>
      <c r="D15" s="93" t="s">
        <v>36</v>
      </c>
      <c r="E15" s="62" t="s">
        <v>13</v>
      </c>
      <c r="F15" s="62" t="s">
        <v>17</v>
      </c>
      <c r="G15" s="43">
        <v>11</v>
      </c>
      <c r="H15" s="43">
        <v>0</v>
      </c>
      <c r="I15" s="43">
        <v>0</v>
      </c>
      <c r="J15" s="43">
        <v>5</v>
      </c>
      <c r="K15" s="43">
        <v>2</v>
      </c>
      <c r="L15" s="43">
        <v>0</v>
      </c>
      <c r="M15" s="48">
        <v>18</v>
      </c>
      <c r="N15" s="48">
        <v>50</v>
      </c>
      <c r="O15" s="48">
        <v>36</v>
      </c>
      <c r="P15" s="41" t="s">
        <v>26</v>
      </c>
    </row>
    <row r="16" spans="1:21" ht="25.5">
      <c r="A16" s="43">
        <v>3</v>
      </c>
      <c r="B16" s="91">
        <v>603</v>
      </c>
      <c r="C16" s="62" t="s">
        <v>12</v>
      </c>
      <c r="D16" s="93" t="s">
        <v>36</v>
      </c>
      <c r="E16" s="62" t="s">
        <v>13</v>
      </c>
      <c r="F16" s="62" t="s">
        <v>17</v>
      </c>
      <c r="G16" s="43">
        <v>8</v>
      </c>
      <c r="H16" s="43">
        <v>0</v>
      </c>
      <c r="I16" s="43">
        <v>0</v>
      </c>
      <c r="J16" s="43">
        <v>2</v>
      </c>
      <c r="K16" s="43">
        <v>3</v>
      </c>
      <c r="L16" s="43">
        <v>0</v>
      </c>
      <c r="M16" s="48">
        <v>13</v>
      </c>
      <c r="N16" s="48">
        <v>50</v>
      </c>
      <c r="O16" s="48">
        <v>26</v>
      </c>
      <c r="P16" s="41" t="s">
        <v>26</v>
      </c>
    </row>
    <row r="17" spans="1:16" ht="25.5">
      <c r="A17" s="43">
        <v>4</v>
      </c>
      <c r="B17" s="91">
        <v>604</v>
      </c>
      <c r="C17" s="63" t="s">
        <v>12</v>
      </c>
      <c r="D17" s="93" t="s">
        <v>36</v>
      </c>
      <c r="E17" s="62" t="s">
        <v>13</v>
      </c>
      <c r="F17" s="62" t="s">
        <v>17</v>
      </c>
      <c r="G17" s="43">
        <v>7</v>
      </c>
      <c r="H17" s="43">
        <v>0</v>
      </c>
      <c r="I17" s="43">
        <v>0</v>
      </c>
      <c r="J17" s="43">
        <v>4</v>
      </c>
      <c r="K17" s="43">
        <v>3</v>
      </c>
      <c r="L17" s="43">
        <v>2</v>
      </c>
      <c r="M17" s="48">
        <v>16</v>
      </c>
      <c r="N17" s="48">
        <v>50</v>
      </c>
      <c r="O17" s="48">
        <v>32</v>
      </c>
      <c r="P17" s="41" t="s">
        <v>26</v>
      </c>
    </row>
    <row r="18" spans="1:16" ht="25.5">
      <c r="A18" s="43">
        <v>5</v>
      </c>
      <c r="B18" s="92">
        <v>605</v>
      </c>
      <c r="C18" s="62" t="s">
        <v>12</v>
      </c>
      <c r="D18" s="93" t="s">
        <v>36</v>
      </c>
      <c r="E18" s="62" t="s">
        <v>13</v>
      </c>
      <c r="F18" s="62" t="s">
        <v>16</v>
      </c>
      <c r="G18" s="43">
        <v>5</v>
      </c>
      <c r="H18" s="43">
        <v>0</v>
      </c>
      <c r="I18" s="43">
        <v>0</v>
      </c>
      <c r="J18" s="43">
        <v>4</v>
      </c>
      <c r="K18" s="43">
        <v>0</v>
      </c>
      <c r="L18" s="43">
        <v>0</v>
      </c>
      <c r="M18" s="48">
        <v>9</v>
      </c>
      <c r="N18" s="48">
        <v>50</v>
      </c>
      <c r="O18" s="48">
        <v>18</v>
      </c>
      <c r="P18" s="41" t="s">
        <v>26</v>
      </c>
    </row>
    <row r="19" spans="1:16" ht="25.5">
      <c r="A19" s="43">
        <v>6</v>
      </c>
      <c r="B19" s="92">
        <v>606</v>
      </c>
      <c r="C19" s="62" t="s">
        <v>12</v>
      </c>
      <c r="D19" s="93" t="s">
        <v>36</v>
      </c>
      <c r="E19" s="62" t="s">
        <v>13</v>
      </c>
      <c r="F19" s="62" t="s">
        <v>15</v>
      </c>
      <c r="G19" s="43">
        <v>11</v>
      </c>
      <c r="H19" s="43">
        <v>2</v>
      </c>
      <c r="I19" s="43">
        <v>1</v>
      </c>
      <c r="J19" s="43">
        <v>7</v>
      </c>
      <c r="K19" s="43">
        <v>2</v>
      </c>
      <c r="L19" s="43">
        <v>2</v>
      </c>
      <c r="M19" s="48">
        <v>25</v>
      </c>
      <c r="N19" s="48">
        <v>50</v>
      </c>
      <c r="O19" s="48">
        <v>50</v>
      </c>
      <c r="P19" s="41" t="s">
        <v>25</v>
      </c>
    </row>
    <row r="20" spans="1:16" ht="25.5">
      <c r="A20" s="43">
        <v>7</v>
      </c>
      <c r="B20" s="85">
        <v>607</v>
      </c>
      <c r="C20" s="62" t="s">
        <v>12</v>
      </c>
      <c r="D20" s="93" t="s">
        <v>36</v>
      </c>
      <c r="E20" s="62" t="s">
        <v>13</v>
      </c>
      <c r="F20" s="62" t="s">
        <v>15</v>
      </c>
      <c r="G20" s="43">
        <v>14</v>
      </c>
      <c r="H20" s="43">
        <v>2</v>
      </c>
      <c r="I20" s="43">
        <v>1</v>
      </c>
      <c r="J20" s="43">
        <v>7</v>
      </c>
      <c r="K20" s="43">
        <v>4</v>
      </c>
      <c r="L20" s="43">
        <v>5</v>
      </c>
      <c r="M20" s="48">
        <v>33</v>
      </c>
      <c r="N20" s="48">
        <v>50</v>
      </c>
      <c r="O20" s="48">
        <v>66</v>
      </c>
      <c r="P20" s="41" t="s">
        <v>25</v>
      </c>
    </row>
    <row r="21" spans="1:16" ht="25.5">
      <c r="A21" s="43">
        <v>8</v>
      </c>
      <c r="B21" s="83">
        <v>608</v>
      </c>
      <c r="C21" s="62" t="s">
        <v>12</v>
      </c>
      <c r="D21" s="93" t="s">
        <v>36</v>
      </c>
      <c r="E21" s="62" t="s">
        <v>13</v>
      </c>
      <c r="F21" s="62" t="s">
        <v>15</v>
      </c>
      <c r="G21" s="43">
        <v>12</v>
      </c>
      <c r="H21" s="43">
        <v>0</v>
      </c>
      <c r="I21" s="43">
        <v>1</v>
      </c>
      <c r="J21" s="43">
        <v>7</v>
      </c>
      <c r="K21" s="43">
        <v>4</v>
      </c>
      <c r="L21" s="43">
        <v>14</v>
      </c>
      <c r="M21" s="48">
        <v>38</v>
      </c>
      <c r="N21" s="48">
        <v>50</v>
      </c>
      <c r="O21" s="48">
        <v>76</v>
      </c>
      <c r="P21" s="41" t="s">
        <v>25</v>
      </c>
    </row>
    <row r="22" spans="1:16" ht="25.5">
      <c r="A22" s="43">
        <v>9</v>
      </c>
      <c r="B22" s="83">
        <v>609</v>
      </c>
      <c r="C22" s="62" t="s">
        <v>12</v>
      </c>
      <c r="D22" s="93" t="s">
        <v>36</v>
      </c>
      <c r="E22" s="62" t="s">
        <v>13</v>
      </c>
      <c r="F22" s="62" t="s">
        <v>15</v>
      </c>
      <c r="G22" s="43">
        <v>12</v>
      </c>
      <c r="H22" s="43">
        <v>0</v>
      </c>
      <c r="I22" s="43">
        <v>1</v>
      </c>
      <c r="J22" s="43">
        <v>7</v>
      </c>
      <c r="K22" s="43">
        <v>4</v>
      </c>
      <c r="L22" s="43">
        <v>10</v>
      </c>
      <c r="M22" s="48">
        <v>34</v>
      </c>
      <c r="N22" s="48">
        <v>50</v>
      </c>
      <c r="O22" s="48">
        <v>68</v>
      </c>
      <c r="P22" s="41" t="s">
        <v>25</v>
      </c>
    </row>
    <row r="23" spans="1:16" ht="25.5">
      <c r="A23" s="43">
        <v>10</v>
      </c>
      <c r="B23" s="83">
        <v>610</v>
      </c>
      <c r="C23" s="62" t="s">
        <v>12</v>
      </c>
      <c r="D23" s="93" t="s">
        <v>36</v>
      </c>
      <c r="E23" s="62" t="s">
        <v>13</v>
      </c>
      <c r="F23" s="62" t="s">
        <v>17</v>
      </c>
      <c r="G23" s="43">
        <v>4</v>
      </c>
      <c r="H23" s="43">
        <v>0</v>
      </c>
      <c r="I23" s="43">
        <v>0</v>
      </c>
      <c r="J23" s="43">
        <v>4</v>
      </c>
      <c r="K23" s="43">
        <v>0</v>
      </c>
      <c r="L23" s="43">
        <v>0</v>
      </c>
      <c r="M23" s="48">
        <v>8</v>
      </c>
      <c r="N23" s="48">
        <v>50</v>
      </c>
      <c r="O23" s="48">
        <v>16</v>
      </c>
      <c r="P23" s="41" t="s">
        <v>26</v>
      </c>
    </row>
    <row r="24" spans="1:16" ht="25.5">
      <c r="A24" s="43">
        <v>11</v>
      </c>
      <c r="B24" s="83">
        <v>611</v>
      </c>
      <c r="C24" s="62" t="s">
        <v>12</v>
      </c>
      <c r="D24" s="93" t="s">
        <v>36</v>
      </c>
      <c r="E24" s="62" t="s">
        <v>13</v>
      </c>
      <c r="F24" s="62" t="s">
        <v>17</v>
      </c>
      <c r="G24" s="43">
        <v>10</v>
      </c>
      <c r="H24" s="43">
        <v>0</v>
      </c>
      <c r="I24" s="43">
        <v>0</v>
      </c>
      <c r="J24" s="43">
        <v>4</v>
      </c>
      <c r="K24" s="43">
        <v>0</v>
      </c>
      <c r="L24" s="43">
        <v>0</v>
      </c>
      <c r="M24" s="48">
        <v>14</v>
      </c>
      <c r="N24" s="48">
        <v>50</v>
      </c>
      <c r="O24" s="48">
        <v>28</v>
      </c>
      <c r="P24" s="41" t="s">
        <v>26</v>
      </c>
    </row>
    <row r="25" spans="1:16" ht="25.5">
      <c r="A25" s="43">
        <v>12</v>
      </c>
      <c r="B25" s="83">
        <v>612</v>
      </c>
      <c r="C25" s="62" t="s">
        <v>12</v>
      </c>
      <c r="D25" s="93" t="s">
        <v>36</v>
      </c>
      <c r="E25" s="62" t="s">
        <v>13</v>
      </c>
      <c r="F25" s="62" t="s">
        <v>16</v>
      </c>
      <c r="G25" s="43">
        <v>7</v>
      </c>
      <c r="H25" s="43">
        <v>2</v>
      </c>
      <c r="I25" s="43">
        <v>1</v>
      </c>
      <c r="J25" s="43">
        <v>6</v>
      </c>
      <c r="K25" s="43">
        <v>8</v>
      </c>
      <c r="L25" s="43">
        <v>2</v>
      </c>
      <c r="M25" s="48">
        <v>26</v>
      </c>
      <c r="N25" s="48">
        <v>50</v>
      </c>
      <c r="O25" s="48">
        <v>52</v>
      </c>
      <c r="P25" s="41" t="s">
        <v>26</v>
      </c>
    </row>
    <row r="26" spans="1:16" ht="25.5">
      <c r="A26" s="43">
        <v>13</v>
      </c>
      <c r="B26" s="83">
        <v>613</v>
      </c>
      <c r="C26" s="62" t="s">
        <v>12</v>
      </c>
      <c r="D26" s="93" t="s">
        <v>36</v>
      </c>
      <c r="E26" s="62" t="s">
        <v>13</v>
      </c>
      <c r="F26" s="62" t="s">
        <v>17</v>
      </c>
      <c r="G26" s="43">
        <v>6</v>
      </c>
      <c r="H26" s="43">
        <v>0</v>
      </c>
      <c r="I26" s="43">
        <v>0</v>
      </c>
      <c r="J26" s="43">
        <v>7</v>
      </c>
      <c r="K26" s="43">
        <v>0</v>
      </c>
      <c r="L26" s="43">
        <v>0</v>
      </c>
      <c r="M26" s="48">
        <v>13</v>
      </c>
      <c r="N26" s="48">
        <v>50</v>
      </c>
      <c r="O26" s="48">
        <v>26</v>
      </c>
      <c r="P26" s="41" t="s">
        <v>26</v>
      </c>
    </row>
    <row r="27" spans="1:16" ht="25.5">
      <c r="A27" s="43">
        <v>14</v>
      </c>
      <c r="B27" s="83">
        <v>614</v>
      </c>
      <c r="C27" s="62" t="s">
        <v>12</v>
      </c>
      <c r="D27" s="93" t="s">
        <v>36</v>
      </c>
      <c r="E27" s="62" t="s">
        <v>13</v>
      </c>
      <c r="F27" s="62" t="s">
        <v>15</v>
      </c>
      <c r="G27" s="43">
        <v>4</v>
      </c>
      <c r="H27" s="43">
        <v>0</v>
      </c>
      <c r="I27" s="43">
        <v>0</v>
      </c>
      <c r="J27" s="43">
        <v>5</v>
      </c>
      <c r="K27" s="43">
        <v>0</v>
      </c>
      <c r="L27" s="43">
        <v>0</v>
      </c>
      <c r="M27" s="48">
        <v>9</v>
      </c>
      <c r="N27" s="48">
        <v>50</v>
      </c>
      <c r="O27" s="48">
        <v>18</v>
      </c>
      <c r="P27" s="41" t="s">
        <v>26</v>
      </c>
    </row>
    <row r="28" spans="1:16" ht="25.5">
      <c r="A28" s="43">
        <v>15</v>
      </c>
      <c r="B28" s="83">
        <v>615</v>
      </c>
      <c r="C28" s="62" t="s">
        <v>12</v>
      </c>
      <c r="D28" s="93" t="s">
        <v>36</v>
      </c>
      <c r="E28" s="62" t="s">
        <v>13</v>
      </c>
      <c r="F28" s="62" t="s">
        <v>16</v>
      </c>
      <c r="G28" s="43">
        <v>6</v>
      </c>
      <c r="H28" s="43">
        <v>2</v>
      </c>
      <c r="I28" s="43">
        <v>1</v>
      </c>
      <c r="J28" s="43">
        <v>7</v>
      </c>
      <c r="K28" s="43">
        <v>0</v>
      </c>
      <c r="L28" s="43">
        <v>4</v>
      </c>
      <c r="M28" s="48">
        <v>20</v>
      </c>
      <c r="N28" s="48">
        <v>50</v>
      </c>
      <c r="O28" s="48">
        <v>40</v>
      </c>
      <c r="P28" s="41" t="s">
        <v>26</v>
      </c>
    </row>
    <row r="29" spans="1:16" ht="25.5">
      <c r="A29" s="43">
        <v>16</v>
      </c>
      <c r="B29" s="83">
        <v>616</v>
      </c>
      <c r="C29" s="62" t="s">
        <v>12</v>
      </c>
      <c r="D29" s="93" t="s">
        <v>36</v>
      </c>
      <c r="E29" s="62" t="s">
        <v>13</v>
      </c>
      <c r="F29" s="62" t="s">
        <v>16</v>
      </c>
      <c r="G29" s="43">
        <v>8</v>
      </c>
      <c r="H29" s="43">
        <v>2</v>
      </c>
      <c r="I29" s="43">
        <v>1</v>
      </c>
      <c r="J29" s="43">
        <v>7</v>
      </c>
      <c r="K29" s="43">
        <v>2</v>
      </c>
      <c r="L29" s="43">
        <v>8</v>
      </c>
      <c r="M29" s="48">
        <v>28</v>
      </c>
      <c r="N29" s="48">
        <v>50</v>
      </c>
      <c r="O29" s="48">
        <v>52</v>
      </c>
      <c r="P29" s="41" t="s">
        <v>25</v>
      </c>
    </row>
    <row r="30" spans="1:16" ht="25.5">
      <c r="A30" s="43">
        <v>17</v>
      </c>
      <c r="B30" s="83">
        <v>617</v>
      </c>
      <c r="C30" s="62" t="s">
        <v>12</v>
      </c>
      <c r="D30" s="93" t="s">
        <v>36</v>
      </c>
      <c r="E30" s="62" t="s">
        <v>13</v>
      </c>
      <c r="F30" s="62" t="s">
        <v>16</v>
      </c>
      <c r="G30" s="43">
        <v>7</v>
      </c>
      <c r="H30" s="43">
        <v>0</v>
      </c>
      <c r="I30" s="43">
        <v>0</v>
      </c>
      <c r="J30" s="43">
        <v>6</v>
      </c>
      <c r="K30" s="43">
        <v>4</v>
      </c>
      <c r="L30" s="43">
        <v>0</v>
      </c>
      <c r="M30" s="48">
        <v>17</v>
      </c>
      <c r="N30" s="48">
        <v>0</v>
      </c>
      <c r="O30" s="48">
        <v>34</v>
      </c>
      <c r="P30" s="41" t="s">
        <v>26</v>
      </c>
    </row>
    <row r="31" spans="1:16" ht="12.75">
      <c r="A31" s="52"/>
      <c r="B31" s="85"/>
      <c r="C31" s="52"/>
      <c r="D31" s="52"/>
      <c r="E31" s="52"/>
      <c r="F31" s="52"/>
      <c r="G31" s="86"/>
      <c r="H31" s="86"/>
      <c r="I31" s="86"/>
      <c r="J31" s="86"/>
      <c r="K31" s="86"/>
      <c r="L31" s="86"/>
      <c r="M31" s="89"/>
      <c r="N31" s="89"/>
      <c r="O31" s="89"/>
      <c r="P31" s="86"/>
    </row>
    <row r="32" spans="1:16" ht="12.75">
      <c r="A32" s="52"/>
      <c r="B32" s="85"/>
      <c r="C32" s="52"/>
      <c r="D32" s="52"/>
      <c r="E32" s="52" t="s">
        <v>37</v>
      </c>
      <c r="F32" s="52"/>
      <c r="G32" s="86"/>
      <c r="H32" s="86"/>
      <c r="I32" s="86"/>
      <c r="J32" s="86"/>
      <c r="K32" s="86"/>
      <c r="L32" s="86"/>
      <c r="M32" s="89"/>
      <c r="N32" s="89"/>
      <c r="O32" s="89"/>
      <c r="P32" s="86"/>
    </row>
    <row r="33" spans="2:16" ht="12.75">
      <c r="B33" s="85"/>
      <c r="C33" s="39"/>
      <c r="D33" s="39"/>
      <c r="E33" s="52" t="s">
        <v>61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2:16" ht="12.75">
      <c r="B34" s="53" t="s">
        <v>8</v>
      </c>
      <c r="C34" s="51"/>
      <c r="D34" s="51"/>
      <c r="E34" s="52" t="s">
        <v>38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2:16" ht="12.75">
      <c r="B35" s="54" t="s">
        <v>9</v>
      </c>
      <c r="C35" s="51"/>
      <c r="D35" s="51"/>
      <c r="E35" s="52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2:16" ht="12.75">
      <c r="B36" s="51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2:16" ht="12.75">
      <c r="B37" s="51"/>
      <c r="C37" s="51"/>
      <c r="D37" s="51"/>
      <c r="E37" s="5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2.75">
      <c r="B38" s="51"/>
      <c r="C38" s="51"/>
      <c r="D38" s="51"/>
      <c r="E38" s="52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2:16" ht="12.75">
      <c r="B39" s="51"/>
      <c r="C39" s="51"/>
      <c r="D39" s="51"/>
      <c r="E39" s="5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51"/>
      <c r="C40" s="51"/>
      <c r="D40" s="51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ht="12.75">
      <c r="B41" s="51"/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2.75">
      <c r="B42" s="51"/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12.75">
      <c r="B43" s="51"/>
    </row>
    <row r="44" spans="2:16" ht="12.75">
      <c r="B44" s="51"/>
    </row>
  </sheetData>
  <mergeCells count="5">
    <mergeCell ref="A3:P3"/>
    <mergeCell ref="A5:P5"/>
    <mergeCell ref="A6:P6"/>
    <mergeCell ref="A9:P9"/>
    <mergeCell ref="A10:U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8"/>
  <sheetViews>
    <sheetView workbookViewId="0">
      <selection activeCell="D13" sqref="D13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6" width="12" customWidth="1"/>
    <col min="7" max="7" width="8.6640625" customWidth="1"/>
    <col min="8" max="8" width="7.83203125" customWidth="1"/>
    <col min="9" max="9" width="9" customWidth="1"/>
    <col min="10" max="10" width="7.83203125" customWidth="1"/>
    <col min="11" max="11" width="9.5" customWidth="1"/>
    <col min="12" max="12" width="7.8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3" spans="1:16" ht="15">
      <c r="A3" s="136" t="s">
        <v>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>
      <c r="A5" s="134" t="s">
        <v>45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4.25">
      <c r="A6" s="134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4.25">
      <c r="A7" s="137" t="s">
        <v>14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4.25">
      <c r="A8" s="55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5" customHeight="1">
      <c r="A9" s="132" t="s">
        <v>56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38"/>
      <c r="N9" s="38"/>
      <c r="O9" s="38"/>
      <c r="P9" s="38"/>
    </row>
    <row r="10" spans="1:16" ht="14.25">
      <c r="A10" s="132" t="s">
        <v>35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</row>
    <row r="11" spans="1:16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6" ht="13.5" thickBot="1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77.25" thickBot="1">
      <c r="A13" s="140" t="s">
        <v>0</v>
      </c>
      <c r="B13" s="16" t="s">
        <v>1</v>
      </c>
      <c r="C13" s="28" t="s">
        <v>11</v>
      </c>
      <c r="D13" s="21" t="s">
        <v>2</v>
      </c>
      <c r="E13" s="14" t="s">
        <v>3</v>
      </c>
      <c r="F13" s="21" t="s">
        <v>4</v>
      </c>
      <c r="G13" s="22" t="s">
        <v>28</v>
      </c>
      <c r="H13" s="14" t="s">
        <v>29</v>
      </c>
      <c r="I13" s="14" t="s">
        <v>30</v>
      </c>
      <c r="J13" s="14" t="s">
        <v>31</v>
      </c>
      <c r="K13" s="14" t="s">
        <v>32</v>
      </c>
      <c r="L13" s="14" t="s">
        <v>33</v>
      </c>
      <c r="M13" s="22" t="s">
        <v>5</v>
      </c>
      <c r="N13" s="28" t="s">
        <v>6</v>
      </c>
      <c r="O13" s="21" t="s">
        <v>7</v>
      </c>
      <c r="P13" s="13" t="s">
        <v>10</v>
      </c>
    </row>
    <row r="14" spans="1:16" ht="26.25">
      <c r="A14" s="12">
        <v>1</v>
      </c>
      <c r="B14" s="26">
        <v>701</v>
      </c>
      <c r="C14" s="56" t="s">
        <v>12</v>
      </c>
      <c r="D14" s="56" t="s">
        <v>36</v>
      </c>
      <c r="E14" s="56" t="s">
        <v>13</v>
      </c>
      <c r="F14" s="113" t="s">
        <v>19</v>
      </c>
      <c r="G14" s="12">
        <v>8</v>
      </c>
      <c r="H14" s="12">
        <v>2</v>
      </c>
      <c r="I14" s="12">
        <v>0</v>
      </c>
      <c r="J14" s="12">
        <v>0</v>
      </c>
      <c r="K14" s="12">
        <v>0</v>
      </c>
      <c r="L14" s="12">
        <v>7</v>
      </c>
      <c r="M14" s="17">
        <v>10</v>
      </c>
      <c r="N14" s="17">
        <v>55</v>
      </c>
      <c r="O14" s="17">
        <v>18</v>
      </c>
      <c r="P14" s="18" t="s">
        <v>26</v>
      </c>
    </row>
    <row r="15" spans="1:16" ht="26.25">
      <c r="A15" s="5">
        <v>2</v>
      </c>
      <c r="B15" s="27">
        <v>702</v>
      </c>
      <c r="C15" s="44" t="s">
        <v>12</v>
      </c>
      <c r="D15" s="56" t="s">
        <v>36</v>
      </c>
      <c r="E15" s="44" t="s">
        <v>13</v>
      </c>
      <c r="F15" s="114" t="s">
        <v>19</v>
      </c>
      <c r="G15" s="5">
        <v>14</v>
      </c>
      <c r="H15" s="5">
        <v>2</v>
      </c>
      <c r="I15" s="5">
        <v>2</v>
      </c>
      <c r="J15" s="5">
        <v>0</v>
      </c>
      <c r="K15" s="5">
        <v>0</v>
      </c>
      <c r="L15" s="5">
        <v>1</v>
      </c>
      <c r="M15" s="15">
        <v>17</v>
      </c>
      <c r="N15" s="15">
        <v>55</v>
      </c>
      <c r="O15" s="15">
        <v>31</v>
      </c>
      <c r="P15" s="16" t="s">
        <v>26</v>
      </c>
    </row>
    <row r="16" spans="1:16" ht="26.25">
      <c r="A16" s="5">
        <v>3</v>
      </c>
      <c r="B16" s="27">
        <v>703</v>
      </c>
      <c r="C16" s="44" t="s">
        <v>12</v>
      </c>
      <c r="D16" s="56" t="s">
        <v>36</v>
      </c>
      <c r="E16" s="44" t="s">
        <v>13</v>
      </c>
      <c r="F16" s="114" t="s">
        <v>19</v>
      </c>
      <c r="G16" s="5">
        <v>13</v>
      </c>
      <c r="H16" s="5">
        <v>2</v>
      </c>
      <c r="I16" s="5">
        <v>2</v>
      </c>
      <c r="J16" s="5">
        <v>1</v>
      </c>
      <c r="K16" s="5">
        <v>0</v>
      </c>
      <c r="L16" s="5">
        <v>0</v>
      </c>
      <c r="M16" s="15">
        <v>18</v>
      </c>
      <c r="N16" s="15">
        <v>55</v>
      </c>
      <c r="O16" s="15">
        <v>33</v>
      </c>
      <c r="P16" s="16" t="s">
        <v>26</v>
      </c>
    </row>
    <row r="17" spans="1:16" ht="26.25">
      <c r="A17" s="5">
        <v>4</v>
      </c>
      <c r="B17" s="27">
        <v>704</v>
      </c>
      <c r="C17" s="44" t="s">
        <v>12</v>
      </c>
      <c r="D17" s="56" t="s">
        <v>36</v>
      </c>
      <c r="E17" s="44" t="s">
        <v>13</v>
      </c>
      <c r="F17" s="114" t="s">
        <v>18</v>
      </c>
      <c r="G17" s="5">
        <v>2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15">
        <v>5</v>
      </c>
      <c r="N17" s="15">
        <v>55</v>
      </c>
      <c r="O17" s="15">
        <v>9</v>
      </c>
      <c r="P17" s="16" t="s">
        <v>26</v>
      </c>
    </row>
    <row r="18" spans="1:16" ht="26.25">
      <c r="A18" s="5">
        <v>5</v>
      </c>
      <c r="B18" s="27">
        <v>705</v>
      </c>
      <c r="C18" s="44" t="s">
        <v>12</v>
      </c>
      <c r="D18" s="56" t="s">
        <v>36</v>
      </c>
      <c r="E18" s="44" t="s">
        <v>13</v>
      </c>
      <c r="F18" s="114" t="s">
        <v>18</v>
      </c>
      <c r="G18" s="5">
        <v>3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15">
        <v>6</v>
      </c>
      <c r="N18" s="15">
        <v>55</v>
      </c>
      <c r="O18" s="15">
        <v>11</v>
      </c>
      <c r="P18" s="16" t="s">
        <v>26</v>
      </c>
    </row>
    <row r="19" spans="1:16" ht="26.25">
      <c r="A19" s="5">
        <v>6</v>
      </c>
      <c r="B19" s="27">
        <v>706</v>
      </c>
      <c r="C19" s="44" t="s">
        <v>12</v>
      </c>
      <c r="D19" s="56" t="s">
        <v>36</v>
      </c>
      <c r="E19" s="44" t="s">
        <v>13</v>
      </c>
      <c r="F19" s="114" t="s">
        <v>18</v>
      </c>
      <c r="G19" s="5">
        <v>8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15">
        <v>9</v>
      </c>
      <c r="N19" s="15">
        <v>55</v>
      </c>
      <c r="O19" s="15">
        <v>16</v>
      </c>
      <c r="P19" s="16" t="s">
        <v>26</v>
      </c>
    </row>
    <row r="20" spans="1:16" ht="26.25">
      <c r="A20" s="5">
        <v>7</v>
      </c>
      <c r="B20" s="7">
        <v>707</v>
      </c>
      <c r="C20" s="44" t="s">
        <v>12</v>
      </c>
      <c r="D20" s="56" t="s">
        <v>36</v>
      </c>
      <c r="E20" s="44" t="s">
        <v>13</v>
      </c>
      <c r="F20" s="114" t="s">
        <v>19</v>
      </c>
      <c r="G20" s="5">
        <v>7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5">
        <v>7</v>
      </c>
      <c r="N20" s="15">
        <v>55</v>
      </c>
      <c r="O20" s="15">
        <v>13</v>
      </c>
      <c r="P20" s="16" t="s">
        <v>26</v>
      </c>
    </row>
    <row r="21" spans="1:16" ht="26.25">
      <c r="A21" s="5">
        <v>8</v>
      </c>
      <c r="B21" s="98">
        <v>708</v>
      </c>
      <c r="C21" s="44" t="s">
        <v>12</v>
      </c>
      <c r="D21" s="56" t="s">
        <v>36</v>
      </c>
      <c r="E21" s="44" t="s">
        <v>13</v>
      </c>
      <c r="F21" s="114" t="s">
        <v>19</v>
      </c>
      <c r="G21" s="5">
        <v>10</v>
      </c>
      <c r="H21" s="5">
        <v>3</v>
      </c>
      <c r="I21" s="5">
        <v>0</v>
      </c>
      <c r="J21" s="5">
        <v>0</v>
      </c>
      <c r="K21" s="5">
        <v>0</v>
      </c>
      <c r="L21" s="5">
        <v>0</v>
      </c>
      <c r="M21" s="15">
        <v>13</v>
      </c>
      <c r="N21" s="15">
        <v>55</v>
      </c>
      <c r="O21" s="15">
        <v>24</v>
      </c>
      <c r="P21" s="16" t="s">
        <v>26</v>
      </c>
    </row>
    <row r="22" spans="1:16" ht="26.25">
      <c r="A22" s="5">
        <v>9</v>
      </c>
      <c r="B22" s="98">
        <v>709</v>
      </c>
      <c r="C22" s="44" t="s">
        <v>12</v>
      </c>
      <c r="D22" s="56" t="s">
        <v>36</v>
      </c>
      <c r="E22" s="44" t="s">
        <v>13</v>
      </c>
      <c r="F22" s="114" t="s">
        <v>18</v>
      </c>
      <c r="G22" s="5">
        <v>10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15">
        <v>13</v>
      </c>
      <c r="N22" s="15">
        <v>55</v>
      </c>
      <c r="O22" s="15">
        <v>24</v>
      </c>
      <c r="P22" s="16" t="s">
        <v>26</v>
      </c>
    </row>
    <row r="23" spans="1:16" ht="26.25">
      <c r="A23" s="126">
        <v>10</v>
      </c>
      <c r="B23" s="98">
        <v>710</v>
      </c>
      <c r="C23" s="44" t="s">
        <v>12</v>
      </c>
      <c r="D23" s="56" t="s">
        <v>36</v>
      </c>
      <c r="E23" s="44" t="s">
        <v>13</v>
      </c>
      <c r="F23" s="114" t="s">
        <v>18</v>
      </c>
      <c r="G23" s="5">
        <v>10</v>
      </c>
      <c r="H23" s="5">
        <v>1</v>
      </c>
      <c r="I23" s="5">
        <v>1</v>
      </c>
      <c r="J23" s="5">
        <v>0</v>
      </c>
      <c r="K23" s="5">
        <v>0</v>
      </c>
      <c r="L23" s="5">
        <v>0</v>
      </c>
      <c r="M23" s="15">
        <v>12</v>
      </c>
      <c r="N23" s="15">
        <v>55</v>
      </c>
      <c r="O23" s="15">
        <v>56</v>
      </c>
      <c r="P23" s="16" t="s">
        <v>26</v>
      </c>
    </row>
    <row r="24" spans="1:16" ht="26.25">
      <c r="A24" s="34">
        <v>11</v>
      </c>
      <c r="B24" s="99">
        <v>711</v>
      </c>
      <c r="C24" s="64" t="s">
        <v>12</v>
      </c>
      <c r="D24" s="56" t="s">
        <v>36</v>
      </c>
      <c r="E24" s="64" t="s">
        <v>13</v>
      </c>
      <c r="F24" s="115" t="s">
        <v>19</v>
      </c>
      <c r="G24" s="34">
        <v>9</v>
      </c>
      <c r="H24" s="34">
        <v>0</v>
      </c>
      <c r="I24" s="34">
        <v>0</v>
      </c>
      <c r="J24" s="34">
        <v>0</v>
      </c>
      <c r="K24" s="34">
        <v>2</v>
      </c>
      <c r="L24" s="34">
        <v>1</v>
      </c>
      <c r="M24" s="35">
        <v>12</v>
      </c>
      <c r="N24" s="35">
        <v>55</v>
      </c>
      <c r="O24" s="35">
        <v>22</v>
      </c>
      <c r="P24" s="16" t="s">
        <v>26</v>
      </c>
    </row>
    <row r="25" spans="1:16" ht="26.25">
      <c r="A25" s="5">
        <v>12</v>
      </c>
      <c r="B25" s="98">
        <v>712</v>
      </c>
      <c r="C25" s="44" t="s">
        <v>12</v>
      </c>
      <c r="D25" s="56" t="s">
        <v>36</v>
      </c>
      <c r="E25" s="44" t="s">
        <v>13</v>
      </c>
      <c r="F25" s="114" t="s">
        <v>19</v>
      </c>
      <c r="G25" s="5">
        <v>4</v>
      </c>
      <c r="H25" s="5">
        <v>2</v>
      </c>
      <c r="I25" s="5">
        <v>1</v>
      </c>
      <c r="J25" s="5">
        <v>0</v>
      </c>
      <c r="K25" s="5">
        <v>0</v>
      </c>
      <c r="L25" s="5">
        <v>0</v>
      </c>
      <c r="M25" s="15">
        <v>7</v>
      </c>
      <c r="N25" s="15">
        <v>55</v>
      </c>
      <c r="O25" s="15">
        <v>13</v>
      </c>
      <c r="P25" s="16" t="s">
        <v>26</v>
      </c>
    </row>
    <row r="26" spans="1:16" ht="26.25">
      <c r="A26" s="5">
        <v>13</v>
      </c>
      <c r="B26" s="100">
        <v>713</v>
      </c>
      <c r="C26" s="44" t="s">
        <v>12</v>
      </c>
      <c r="D26" s="56" t="s">
        <v>36</v>
      </c>
      <c r="E26" s="44" t="s">
        <v>13</v>
      </c>
      <c r="F26" s="114" t="s">
        <v>19</v>
      </c>
      <c r="G26" s="5">
        <v>9</v>
      </c>
      <c r="H26" s="5">
        <v>0</v>
      </c>
      <c r="I26" s="5">
        <v>2</v>
      </c>
      <c r="J26" s="5">
        <v>1</v>
      </c>
      <c r="K26" s="5">
        <v>0</v>
      </c>
      <c r="L26" s="5">
        <v>0</v>
      </c>
      <c r="M26" s="15">
        <v>13</v>
      </c>
      <c r="N26" s="15">
        <v>55</v>
      </c>
      <c r="O26" s="15">
        <v>24</v>
      </c>
      <c r="P26" s="16" t="s">
        <v>26</v>
      </c>
    </row>
    <row r="27" spans="1:16" ht="26.25">
      <c r="A27" s="5">
        <v>14</v>
      </c>
      <c r="B27" s="100">
        <v>714</v>
      </c>
      <c r="C27" s="44" t="s">
        <v>12</v>
      </c>
      <c r="D27" s="56" t="s">
        <v>36</v>
      </c>
      <c r="E27" s="44" t="s">
        <v>13</v>
      </c>
      <c r="F27" s="114" t="s">
        <v>19</v>
      </c>
      <c r="G27" s="5">
        <v>9</v>
      </c>
      <c r="H27" s="5">
        <v>0</v>
      </c>
      <c r="I27" s="5">
        <v>2</v>
      </c>
      <c r="J27" s="5">
        <v>1</v>
      </c>
      <c r="K27" s="5">
        <v>0</v>
      </c>
      <c r="L27" s="5">
        <v>0</v>
      </c>
      <c r="M27" s="15">
        <v>12</v>
      </c>
      <c r="N27" s="15">
        <v>55</v>
      </c>
      <c r="O27" s="15">
        <v>22</v>
      </c>
      <c r="P27" s="16" t="s">
        <v>26</v>
      </c>
    </row>
    <row r="28" spans="1:16" ht="26.25">
      <c r="A28" s="5">
        <v>15</v>
      </c>
      <c r="B28" s="100">
        <v>715</v>
      </c>
      <c r="C28" s="44" t="s">
        <v>12</v>
      </c>
      <c r="D28" s="56" t="s">
        <v>36</v>
      </c>
      <c r="E28" s="44" t="s">
        <v>13</v>
      </c>
      <c r="F28" s="114" t="s">
        <v>19</v>
      </c>
      <c r="G28" s="5">
        <v>9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5">
        <v>9</v>
      </c>
      <c r="N28" s="15">
        <v>55</v>
      </c>
      <c r="O28" s="15">
        <v>16</v>
      </c>
      <c r="P28" s="16" t="s">
        <v>26</v>
      </c>
    </row>
    <row r="29" spans="1:16" ht="26.25">
      <c r="A29" s="5">
        <v>16</v>
      </c>
      <c r="B29" s="101">
        <v>716</v>
      </c>
      <c r="C29" s="44" t="s">
        <v>12</v>
      </c>
      <c r="D29" s="56" t="s">
        <v>36</v>
      </c>
      <c r="E29" s="44" t="s">
        <v>13</v>
      </c>
      <c r="F29" s="114" t="s">
        <v>19</v>
      </c>
      <c r="G29" s="5">
        <v>10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5">
        <v>10</v>
      </c>
      <c r="N29" s="15">
        <v>55</v>
      </c>
      <c r="O29" s="15">
        <v>18</v>
      </c>
      <c r="P29" s="16" t="s">
        <v>26</v>
      </c>
    </row>
    <row r="30" spans="1:16" ht="12.75">
      <c r="B30" s="3"/>
      <c r="C30" s="3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B31" s="3"/>
      <c r="C31" s="3"/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B32" s="3"/>
      <c r="C32" s="3"/>
      <c r="D32" s="3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>
      <c r="B33" s="3" t="s">
        <v>8</v>
      </c>
      <c r="C33" s="3"/>
      <c r="D33" s="3"/>
      <c r="E33" s="52" t="s">
        <v>37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3" t="s">
        <v>9</v>
      </c>
      <c r="C34" s="3"/>
      <c r="D34" s="3"/>
      <c r="E34" s="52" t="s">
        <v>61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t="12.75">
      <c r="B35" s="3"/>
      <c r="C35" s="3"/>
      <c r="D35" s="3"/>
      <c r="E35" s="52" t="s">
        <v>38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12.75">
      <c r="B36" s="3"/>
      <c r="C36" s="3"/>
      <c r="D36" s="3"/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t="12.75">
      <c r="B37" s="3"/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2.75">
      <c r="B38" s="3"/>
      <c r="C38" s="3"/>
      <c r="D38" s="3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7">
    <mergeCell ref="A10:P10"/>
    <mergeCell ref="A11:P11"/>
    <mergeCell ref="A3:P3"/>
    <mergeCell ref="A5:P5"/>
    <mergeCell ref="A6:P6"/>
    <mergeCell ref="A7:P7"/>
    <mergeCell ref="A9:L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3"/>
  <sheetViews>
    <sheetView workbookViewId="0">
      <selection activeCell="D16" sqref="D16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8.6640625" customWidth="1"/>
    <col min="8" max="11" width="7.83203125" customWidth="1"/>
    <col min="12" max="12" width="11" customWidth="1"/>
    <col min="13" max="13" width="16" customWidth="1"/>
    <col min="14" max="14" width="22.1640625" customWidth="1"/>
    <col min="15" max="15" width="17.33203125" customWidth="1"/>
  </cols>
  <sheetData>
    <row r="3" spans="1:15" ht="15">
      <c r="A3" s="136" t="s">
        <v>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5">
      <c r="A4" s="23"/>
      <c r="B4" s="23"/>
      <c r="C4" s="23"/>
      <c r="D4" s="23"/>
      <c r="E4" s="23"/>
      <c r="F4" s="23"/>
      <c r="G4" s="23"/>
      <c r="H4" s="23"/>
      <c r="I4" s="122"/>
      <c r="J4" s="122"/>
      <c r="K4" s="122"/>
      <c r="L4" s="23"/>
      <c r="M4" s="23"/>
      <c r="N4" s="23"/>
      <c r="O4" s="23"/>
    </row>
    <row r="5" spans="1:15" ht="15">
      <c r="A5" s="138" t="s">
        <v>44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4.25">
      <c r="A6" s="134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4.25">
      <c r="A7" s="137" t="s">
        <v>14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5" customHeight="1">
      <c r="A8" s="55" t="s">
        <v>34</v>
      </c>
      <c r="B8" s="55"/>
      <c r="C8" s="55"/>
      <c r="D8" s="55"/>
      <c r="E8" s="55"/>
      <c r="F8" s="55"/>
      <c r="G8" s="55"/>
      <c r="H8" s="55"/>
      <c r="I8" s="123"/>
      <c r="J8" s="123"/>
      <c r="K8" s="123"/>
      <c r="L8" s="55"/>
      <c r="M8" s="55"/>
      <c r="N8" s="55"/>
      <c r="O8" s="55"/>
    </row>
    <row r="9" spans="1:15" ht="15" customHeight="1">
      <c r="A9" s="132" t="s">
        <v>56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15" ht="14.25" customHeight="1">
      <c r="A10" s="132" t="s">
        <v>35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</row>
    <row r="11" spans="1:15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3.5" thickBot="1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77.25" thickBot="1">
      <c r="A13" s="13" t="s">
        <v>0</v>
      </c>
      <c r="B13" s="19" t="s">
        <v>1</v>
      </c>
      <c r="C13" s="20" t="s">
        <v>11</v>
      </c>
      <c r="D13" s="14" t="s">
        <v>2</v>
      </c>
      <c r="E13" s="22" t="s">
        <v>3</v>
      </c>
      <c r="F13" s="28" t="s">
        <v>4</v>
      </c>
      <c r="G13" s="20" t="s">
        <v>28</v>
      </c>
      <c r="H13" s="14" t="s">
        <v>57</v>
      </c>
      <c r="I13" s="14" t="s">
        <v>58</v>
      </c>
      <c r="J13" s="14" t="s">
        <v>59</v>
      </c>
      <c r="K13" s="14" t="s">
        <v>60</v>
      </c>
      <c r="L13" s="14" t="s">
        <v>5</v>
      </c>
      <c r="M13" s="14" t="s">
        <v>6</v>
      </c>
      <c r="N13" s="14" t="s">
        <v>7</v>
      </c>
      <c r="O13" s="13" t="s">
        <v>10</v>
      </c>
    </row>
    <row r="14" spans="1:15" ht="25.5">
      <c r="A14" s="12">
        <v>1</v>
      </c>
      <c r="B14" s="30">
        <v>801</v>
      </c>
      <c r="C14" s="65" t="s">
        <v>12</v>
      </c>
      <c r="D14" s="56" t="s">
        <v>36</v>
      </c>
      <c r="E14" s="56" t="s">
        <v>13</v>
      </c>
      <c r="F14" s="56" t="s">
        <v>21</v>
      </c>
      <c r="G14" s="12">
        <v>12</v>
      </c>
      <c r="H14" s="12">
        <v>3</v>
      </c>
      <c r="I14" s="12">
        <v>2</v>
      </c>
      <c r="J14" s="12">
        <v>2</v>
      </c>
      <c r="K14" s="12">
        <v>0</v>
      </c>
      <c r="L14" s="17">
        <v>19</v>
      </c>
      <c r="M14" s="17">
        <v>60</v>
      </c>
      <c r="N14" s="17">
        <v>31</v>
      </c>
      <c r="O14" s="16" t="s">
        <v>26</v>
      </c>
    </row>
    <row r="15" spans="1:15" ht="25.5">
      <c r="A15" s="5">
        <v>2</v>
      </c>
      <c r="B15" s="4">
        <v>802</v>
      </c>
      <c r="C15" s="44" t="s">
        <v>12</v>
      </c>
      <c r="D15" s="56" t="s">
        <v>36</v>
      </c>
      <c r="E15" s="44" t="s">
        <v>13</v>
      </c>
      <c r="F15" s="56" t="s">
        <v>21</v>
      </c>
      <c r="G15" s="5">
        <v>15</v>
      </c>
      <c r="H15" s="5">
        <v>2</v>
      </c>
      <c r="I15" s="5">
        <v>0</v>
      </c>
      <c r="J15" s="5">
        <v>0</v>
      </c>
      <c r="K15" s="5">
        <v>0</v>
      </c>
      <c r="L15" s="15">
        <v>17</v>
      </c>
      <c r="M15" s="15">
        <v>60</v>
      </c>
      <c r="N15" s="15">
        <v>28</v>
      </c>
      <c r="O15" s="16" t="s">
        <v>26</v>
      </c>
    </row>
    <row r="16" spans="1:15" ht="25.5">
      <c r="A16" s="5">
        <v>3</v>
      </c>
      <c r="B16" s="4">
        <v>803</v>
      </c>
      <c r="C16" s="44" t="s">
        <v>12</v>
      </c>
      <c r="D16" s="56" t="s">
        <v>36</v>
      </c>
      <c r="E16" s="44" t="s">
        <v>13</v>
      </c>
      <c r="F16" s="56" t="s">
        <v>21</v>
      </c>
      <c r="G16" s="5">
        <v>16</v>
      </c>
      <c r="H16" s="5">
        <v>5</v>
      </c>
      <c r="I16" s="5">
        <v>1</v>
      </c>
      <c r="J16" s="5">
        <v>4</v>
      </c>
      <c r="K16" s="5">
        <v>2</v>
      </c>
      <c r="L16" s="15">
        <v>22</v>
      </c>
      <c r="M16" s="15">
        <v>60</v>
      </c>
      <c r="N16" s="15">
        <v>37</v>
      </c>
      <c r="O16" s="16" t="s">
        <v>26</v>
      </c>
    </row>
    <row r="17" spans="1:15" ht="25.5">
      <c r="A17" s="5">
        <v>4</v>
      </c>
      <c r="B17" s="26">
        <v>804</v>
      </c>
      <c r="C17" s="56" t="s">
        <v>12</v>
      </c>
      <c r="D17" s="56" t="s">
        <v>36</v>
      </c>
      <c r="E17" s="44" t="s">
        <v>13</v>
      </c>
      <c r="F17" s="56" t="s">
        <v>21</v>
      </c>
      <c r="G17" s="5">
        <v>15</v>
      </c>
      <c r="H17" s="5">
        <v>2</v>
      </c>
      <c r="I17" s="5">
        <v>2</v>
      </c>
      <c r="J17" s="5">
        <v>2</v>
      </c>
      <c r="K17" s="5">
        <v>2</v>
      </c>
      <c r="L17" s="15">
        <v>23</v>
      </c>
      <c r="M17" s="15">
        <v>60</v>
      </c>
      <c r="N17" s="15">
        <v>38</v>
      </c>
      <c r="O17" s="16" t="s">
        <v>26</v>
      </c>
    </row>
    <row r="18" spans="1:15" ht="25.5">
      <c r="A18" s="5">
        <v>5</v>
      </c>
      <c r="B18" s="27">
        <v>805</v>
      </c>
      <c r="C18" s="44" t="s">
        <v>12</v>
      </c>
      <c r="D18" s="56" t="s">
        <v>36</v>
      </c>
      <c r="E18" s="44" t="s">
        <v>13</v>
      </c>
      <c r="F18" s="56" t="s">
        <v>21</v>
      </c>
      <c r="G18" s="5">
        <v>14</v>
      </c>
      <c r="H18" s="5">
        <v>1</v>
      </c>
      <c r="I18" s="5">
        <v>2</v>
      </c>
      <c r="J18" s="5">
        <v>2</v>
      </c>
      <c r="K18" s="5">
        <v>1</v>
      </c>
      <c r="L18" s="15">
        <v>20</v>
      </c>
      <c r="M18" s="15">
        <v>60</v>
      </c>
      <c r="N18" s="15">
        <v>33</v>
      </c>
      <c r="O18" s="16" t="s">
        <v>26</v>
      </c>
    </row>
    <row r="19" spans="1:15" ht="25.5">
      <c r="A19" s="5">
        <v>6</v>
      </c>
      <c r="B19" s="24">
        <v>806</v>
      </c>
      <c r="C19" s="44" t="s">
        <v>12</v>
      </c>
      <c r="D19" s="56" t="s">
        <v>36</v>
      </c>
      <c r="E19" s="44" t="s">
        <v>13</v>
      </c>
      <c r="F19" s="56" t="s">
        <v>21</v>
      </c>
      <c r="G19" s="5">
        <v>13</v>
      </c>
      <c r="H19" s="5">
        <v>2</v>
      </c>
      <c r="I19" s="5">
        <v>2</v>
      </c>
      <c r="J19" s="5">
        <v>0</v>
      </c>
      <c r="K19" s="5">
        <v>1</v>
      </c>
      <c r="L19" s="15">
        <v>18</v>
      </c>
      <c r="M19" s="15">
        <v>60</v>
      </c>
      <c r="N19" s="15">
        <v>28</v>
      </c>
      <c r="O19" s="16" t="s">
        <v>26</v>
      </c>
    </row>
    <row r="20" spans="1:15" ht="25.5">
      <c r="A20" s="5">
        <v>7</v>
      </c>
      <c r="B20" s="7">
        <v>807</v>
      </c>
      <c r="C20" s="44" t="s">
        <v>12</v>
      </c>
      <c r="D20" s="56" t="s">
        <v>36</v>
      </c>
      <c r="E20" s="44" t="s">
        <v>13</v>
      </c>
      <c r="F20" s="44" t="s">
        <v>22</v>
      </c>
      <c r="G20" s="5">
        <v>16</v>
      </c>
      <c r="H20" s="5">
        <v>5</v>
      </c>
      <c r="I20" s="5">
        <v>2</v>
      </c>
      <c r="J20" s="5">
        <v>0</v>
      </c>
      <c r="K20" s="5">
        <v>0</v>
      </c>
      <c r="L20" s="15">
        <v>23</v>
      </c>
      <c r="M20" s="15">
        <v>60</v>
      </c>
      <c r="N20" s="15">
        <v>38</v>
      </c>
      <c r="O20" s="16" t="s">
        <v>26</v>
      </c>
    </row>
    <row r="21" spans="1:15" ht="25.5">
      <c r="A21" s="5">
        <v>8</v>
      </c>
      <c r="B21" s="4">
        <v>808</v>
      </c>
      <c r="C21" s="44" t="s">
        <v>12</v>
      </c>
      <c r="D21" s="56" t="s">
        <v>36</v>
      </c>
      <c r="E21" s="44" t="s">
        <v>13</v>
      </c>
      <c r="F21" s="44" t="s">
        <v>22</v>
      </c>
      <c r="G21" s="5">
        <v>18</v>
      </c>
      <c r="H21" s="5">
        <v>5</v>
      </c>
      <c r="I21" s="5">
        <v>2</v>
      </c>
      <c r="J21" s="5">
        <v>2</v>
      </c>
      <c r="K21" s="5">
        <v>4</v>
      </c>
      <c r="L21" s="15">
        <v>30</v>
      </c>
      <c r="M21" s="15">
        <v>60</v>
      </c>
      <c r="N21" s="15">
        <v>50</v>
      </c>
      <c r="O21" s="16" t="s">
        <v>25</v>
      </c>
    </row>
    <row r="22" spans="1:15" ht="25.5">
      <c r="A22" s="5">
        <v>9</v>
      </c>
      <c r="B22" s="4">
        <v>809</v>
      </c>
      <c r="C22" s="44" t="s">
        <v>12</v>
      </c>
      <c r="D22" s="56" t="s">
        <v>36</v>
      </c>
      <c r="E22" s="44" t="s">
        <v>13</v>
      </c>
      <c r="F22" s="44" t="s">
        <v>21</v>
      </c>
      <c r="G22" s="5">
        <v>16</v>
      </c>
      <c r="H22" s="5">
        <v>2</v>
      </c>
      <c r="I22" s="5">
        <v>2</v>
      </c>
      <c r="J22" s="5">
        <v>0</v>
      </c>
      <c r="K22" s="5">
        <v>0</v>
      </c>
      <c r="L22" s="15">
        <v>20</v>
      </c>
      <c r="M22" s="15">
        <v>60</v>
      </c>
      <c r="N22" s="15">
        <v>33</v>
      </c>
      <c r="O22" s="16" t="s">
        <v>26</v>
      </c>
    </row>
    <row r="23" spans="1:15" ht="25.5">
      <c r="A23" s="29">
        <v>10</v>
      </c>
      <c r="B23" s="4">
        <v>810</v>
      </c>
      <c r="C23" s="44" t="s">
        <v>12</v>
      </c>
      <c r="D23" s="56" t="s">
        <v>36</v>
      </c>
      <c r="E23" s="44" t="s">
        <v>13</v>
      </c>
      <c r="F23" s="44" t="s">
        <v>21</v>
      </c>
      <c r="G23" s="5">
        <v>18</v>
      </c>
      <c r="H23" s="5">
        <v>5</v>
      </c>
      <c r="I23" s="5">
        <v>4</v>
      </c>
      <c r="J23" s="5">
        <v>2</v>
      </c>
      <c r="K23" s="5">
        <v>2</v>
      </c>
      <c r="L23" s="15">
        <v>31</v>
      </c>
      <c r="M23" s="15">
        <v>60</v>
      </c>
      <c r="N23" s="15">
        <v>52</v>
      </c>
      <c r="O23" s="16" t="s">
        <v>25</v>
      </c>
    </row>
    <row r="24" spans="1:15" ht="25.5">
      <c r="A24" s="29">
        <v>11</v>
      </c>
      <c r="B24" s="4">
        <v>811</v>
      </c>
      <c r="C24" s="44" t="s">
        <v>12</v>
      </c>
      <c r="D24" s="56" t="s">
        <v>36</v>
      </c>
      <c r="E24" s="44" t="s">
        <v>13</v>
      </c>
      <c r="F24" s="44" t="s">
        <v>21</v>
      </c>
      <c r="G24" s="5">
        <v>13</v>
      </c>
      <c r="H24" s="5">
        <v>5</v>
      </c>
      <c r="I24" s="5">
        <v>2</v>
      </c>
      <c r="J24" s="5">
        <v>0</v>
      </c>
      <c r="K24" s="5">
        <v>2</v>
      </c>
      <c r="L24" s="15">
        <v>22</v>
      </c>
      <c r="M24" s="15">
        <v>60</v>
      </c>
      <c r="N24" s="15">
        <v>37</v>
      </c>
      <c r="O24" s="16" t="s">
        <v>26</v>
      </c>
    </row>
    <row r="25" spans="1:15" ht="25.5">
      <c r="A25" s="5">
        <v>12</v>
      </c>
      <c r="B25" s="31">
        <v>812</v>
      </c>
      <c r="C25" s="44" t="s">
        <v>12</v>
      </c>
      <c r="D25" s="56" t="s">
        <v>36</v>
      </c>
      <c r="E25" s="44" t="s">
        <v>13</v>
      </c>
      <c r="F25" s="44" t="s">
        <v>20</v>
      </c>
      <c r="G25" s="32">
        <v>14</v>
      </c>
      <c r="H25" s="32">
        <v>5</v>
      </c>
      <c r="I25" s="32">
        <v>2</v>
      </c>
      <c r="J25" s="32">
        <v>6</v>
      </c>
      <c r="K25" s="32">
        <v>4</v>
      </c>
      <c r="L25" s="33">
        <v>31</v>
      </c>
      <c r="M25" s="33">
        <v>60</v>
      </c>
      <c r="N25" s="33">
        <v>52</v>
      </c>
      <c r="O25" s="16" t="s">
        <v>25</v>
      </c>
    </row>
    <row r="26" spans="1:15" ht="25.5">
      <c r="A26" s="5">
        <v>13</v>
      </c>
      <c r="B26" s="31">
        <v>813</v>
      </c>
      <c r="C26" s="44" t="s">
        <v>12</v>
      </c>
      <c r="D26" s="56" t="s">
        <v>36</v>
      </c>
      <c r="E26" s="44" t="s">
        <v>13</v>
      </c>
      <c r="F26" s="44" t="s">
        <v>20</v>
      </c>
      <c r="G26" s="32">
        <v>12</v>
      </c>
      <c r="H26" s="32">
        <v>2</v>
      </c>
      <c r="I26" s="32">
        <v>2</v>
      </c>
      <c r="J26" s="32">
        <v>2</v>
      </c>
      <c r="K26" s="32">
        <v>4</v>
      </c>
      <c r="L26" s="33">
        <v>22</v>
      </c>
      <c r="M26" s="33">
        <v>60</v>
      </c>
      <c r="N26" s="33">
        <v>36</v>
      </c>
      <c r="O26" s="16" t="s">
        <v>26</v>
      </c>
    </row>
    <row r="27" spans="1:15" ht="25.5">
      <c r="A27" s="5">
        <v>14</v>
      </c>
      <c r="B27" s="31">
        <v>814</v>
      </c>
      <c r="C27" s="44" t="s">
        <v>12</v>
      </c>
      <c r="D27" s="56" t="s">
        <v>36</v>
      </c>
      <c r="E27" s="44" t="s">
        <v>13</v>
      </c>
      <c r="F27" s="44" t="s">
        <v>20</v>
      </c>
      <c r="G27" s="32">
        <v>18</v>
      </c>
      <c r="H27" s="32">
        <v>2</v>
      </c>
      <c r="I27" s="32">
        <v>2</v>
      </c>
      <c r="J27" s="32">
        <v>4</v>
      </c>
      <c r="K27" s="32">
        <v>4</v>
      </c>
      <c r="L27" s="33">
        <v>30</v>
      </c>
      <c r="M27" s="33">
        <v>60</v>
      </c>
      <c r="N27" s="33">
        <v>50</v>
      </c>
      <c r="O27" s="16" t="s">
        <v>25</v>
      </c>
    </row>
    <row r="28" spans="1:15" ht="25.5">
      <c r="A28" s="5">
        <v>15</v>
      </c>
      <c r="B28" s="31">
        <v>815</v>
      </c>
      <c r="C28" s="44" t="s">
        <v>12</v>
      </c>
      <c r="D28" s="56" t="s">
        <v>36</v>
      </c>
      <c r="E28" s="44" t="s">
        <v>13</v>
      </c>
      <c r="F28" s="44" t="s">
        <v>20</v>
      </c>
      <c r="G28" s="32">
        <v>12</v>
      </c>
      <c r="H28" s="32">
        <v>0</v>
      </c>
      <c r="I28" s="32">
        <v>2</v>
      </c>
      <c r="J28" s="32">
        <v>4</v>
      </c>
      <c r="K28" s="32">
        <v>4</v>
      </c>
      <c r="L28" s="33">
        <v>22</v>
      </c>
      <c r="M28" s="33">
        <v>60</v>
      </c>
      <c r="N28" s="33">
        <v>37</v>
      </c>
      <c r="O28" s="16" t="s">
        <v>26</v>
      </c>
    </row>
    <row r="29" spans="1:15" ht="25.5">
      <c r="A29" s="5">
        <v>16</v>
      </c>
      <c r="B29" s="31">
        <v>816</v>
      </c>
      <c r="C29" s="44" t="s">
        <v>12</v>
      </c>
      <c r="D29" s="56" t="s">
        <v>36</v>
      </c>
      <c r="E29" s="44" t="s">
        <v>13</v>
      </c>
      <c r="F29" s="44" t="s">
        <v>20</v>
      </c>
      <c r="G29" s="32">
        <v>16</v>
      </c>
      <c r="H29" s="32">
        <v>2</v>
      </c>
      <c r="I29" s="32">
        <v>0</v>
      </c>
      <c r="J29" s="32">
        <v>4</v>
      </c>
      <c r="K29" s="32">
        <v>4</v>
      </c>
      <c r="L29" s="33">
        <v>26</v>
      </c>
      <c r="M29" s="33">
        <v>60</v>
      </c>
      <c r="N29" s="33">
        <v>43</v>
      </c>
      <c r="O29" s="16" t="s">
        <v>26</v>
      </c>
    </row>
    <row r="30" spans="1:15" ht="25.5">
      <c r="A30" s="5">
        <v>17</v>
      </c>
      <c r="B30" s="31">
        <v>817</v>
      </c>
      <c r="C30" s="44"/>
      <c r="D30" s="56" t="s">
        <v>36</v>
      </c>
      <c r="E30" s="44" t="s">
        <v>13</v>
      </c>
      <c r="F30" s="44" t="s">
        <v>20</v>
      </c>
      <c r="G30" s="32">
        <v>16</v>
      </c>
      <c r="H30" s="32">
        <v>2</v>
      </c>
      <c r="I30" s="32">
        <v>2</v>
      </c>
      <c r="J30" s="32">
        <v>4</v>
      </c>
      <c r="K30" s="32">
        <v>4</v>
      </c>
      <c r="L30" s="33">
        <v>28</v>
      </c>
      <c r="M30" s="33">
        <v>60</v>
      </c>
      <c r="N30" s="33">
        <v>47</v>
      </c>
      <c r="O30" s="16" t="s">
        <v>26</v>
      </c>
    </row>
    <row r="31" spans="1:15" ht="25.5">
      <c r="A31" s="5">
        <v>18</v>
      </c>
      <c r="B31" s="31">
        <v>818</v>
      </c>
      <c r="C31" s="44" t="s">
        <v>12</v>
      </c>
      <c r="D31" s="56" t="s">
        <v>36</v>
      </c>
      <c r="E31" s="44" t="s">
        <v>13</v>
      </c>
      <c r="F31" s="44" t="s">
        <v>22</v>
      </c>
      <c r="G31" s="32">
        <v>17</v>
      </c>
      <c r="H31" s="32">
        <v>5</v>
      </c>
      <c r="I31" s="32">
        <v>5</v>
      </c>
      <c r="J31" s="32">
        <v>2</v>
      </c>
      <c r="K31" s="32">
        <v>3</v>
      </c>
      <c r="L31" s="33">
        <v>32</v>
      </c>
      <c r="M31" s="33">
        <v>60</v>
      </c>
      <c r="N31" s="33">
        <v>53</v>
      </c>
      <c r="O31" s="16" t="s">
        <v>25</v>
      </c>
    </row>
    <row r="32" spans="1:15" ht="12.75">
      <c r="A32" s="6"/>
      <c r="B32" s="7"/>
      <c r="C32" s="6"/>
      <c r="D32" s="6"/>
      <c r="E32" s="6"/>
      <c r="F32" s="6"/>
      <c r="G32" s="8"/>
      <c r="H32" s="8"/>
      <c r="I32" s="8"/>
      <c r="J32" s="8"/>
      <c r="K32" s="8"/>
      <c r="L32" s="9"/>
      <c r="M32" s="9"/>
      <c r="N32" s="9"/>
      <c r="O32" s="8"/>
    </row>
    <row r="33" spans="1:15" ht="12.75">
      <c r="A33" s="6"/>
      <c r="B33" s="10" t="s">
        <v>8</v>
      </c>
      <c r="C33" s="6"/>
      <c r="D33" s="6"/>
      <c r="E33" s="52" t="s">
        <v>37</v>
      </c>
      <c r="F33" s="6"/>
      <c r="G33" s="8"/>
      <c r="H33" s="8"/>
      <c r="I33" s="8"/>
      <c r="J33" s="8"/>
      <c r="K33" s="8"/>
      <c r="L33" s="9"/>
      <c r="M33" s="9"/>
      <c r="N33" s="9"/>
      <c r="O33" s="8"/>
    </row>
    <row r="34" spans="1:15" ht="12.75">
      <c r="B34" s="11" t="s">
        <v>9</v>
      </c>
      <c r="C34" s="25"/>
      <c r="D34" s="25"/>
      <c r="E34" s="52" t="s">
        <v>61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B35" s="3"/>
      <c r="C35" s="3"/>
      <c r="D35" s="3"/>
      <c r="E35" s="52" t="s">
        <v>38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B36" s="3"/>
      <c r="C36" s="3"/>
      <c r="D36" s="3"/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B37" s="3"/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B38" s="3"/>
      <c r="C38" s="3"/>
      <c r="D38" s="3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B39" s="3"/>
      <c r="C39" s="3"/>
      <c r="D39" s="3"/>
      <c r="E39" s="6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B40" s="3"/>
      <c r="C40" s="3"/>
      <c r="D40" s="3"/>
      <c r="E40" s="6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B41" s="3"/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B42" s="3"/>
      <c r="C42" s="3"/>
      <c r="D42" s="3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B43" s="3"/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mergeCells count="7">
    <mergeCell ref="A10:O10"/>
    <mergeCell ref="A11:O11"/>
    <mergeCell ref="A3:O3"/>
    <mergeCell ref="A5:O5"/>
    <mergeCell ref="A6:O6"/>
    <mergeCell ref="A7:O7"/>
    <mergeCell ref="A9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7"/>
  <sheetViews>
    <sheetView workbookViewId="0">
      <selection activeCell="B11" sqref="B11"/>
    </sheetView>
  </sheetViews>
  <sheetFormatPr defaultRowHeight="12"/>
  <cols>
    <col min="1" max="2" width="9.33203125" style="36"/>
    <col min="3" max="3" width="15.5" style="36" customWidth="1"/>
    <col min="4" max="5" width="22.1640625" style="36" customWidth="1"/>
    <col min="6" max="6" width="9" style="36" customWidth="1"/>
    <col min="7" max="7" width="8.6640625" style="36" customWidth="1"/>
    <col min="8" max="8" width="7.83203125" style="36" customWidth="1"/>
    <col min="9" max="9" width="9" style="36" customWidth="1"/>
    <col min="10" max="10" width="7.83203125" style="36" customWidth="1"/>
    <col min="11" max="11" width="9.5" style="36" customWidth="1"/>
    <col min="12" max="13" width="7.83203125" style="36" customWidth="1"/>
    <col min="14" max="14" width="13" style="36" customWidth="1"/>
    <col min="15" max="15" width="11.1640625" style="36" customWidth="1"/>
    <col min="16" max="16" width="13.83203125" style="36" customWidth="1"/>
    <col min="17" max="17" width="17.33203125" style="36" customWidth="1"/>
    <col min="18" max="16384" width="9.33203125" style="36"/>
  </cols>
  <sheetData>
    <row r="3" spans="1:20" ht="14.25">
      <c r="A3" s="133" t="s">
        <v>52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20" ht="14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0" ht="15">
      <c r="A5" s="134" t="s">
        <v>53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20" ht="14.25">
      <c r="A6" s="137" t="s">
        <v>14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20" ht="14.25">
      <c r="A7" s="104" t="s">
        <v>34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20" ht="15" customHeight="1">
      <c r="A8" s="132" t="s">
        <v>56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03"/>
      <c r="N8" s="38"/>
      <c r="O8" s="38"/>
      <c r="P8" s="38"/>
      <c r="Q8" s="38"/>
    </row>
    <row r="9" spans="1:20" ht="15" customHeight="1">
      <c r="A9" s="132" t="s">
        <v>35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20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20" ht="13.5" thickBot="1">
      <c r="A11" s="39"/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20" ht="64.5" thickBot="1">
      <c r="A12" s="66" t="s">
        <v>0</v>
      </c>
      <c r="B12" s="67" t="s">
        <v>1</v>
      </c>
      <c r="C12" s="69" t="s">
        <v>11</v>
      </c>
      <c r="D12" s="68" t="s">
        <v>2</v>
      </c>
      <c r="E12" s="68" t="s">
        <v>3</v>
      </c>
      <c r="F12" s="70" t="s">
        <v>4</v>
      </c>
      <c r="G12" s="71" t="s">
        <v>28</v>
      </c>
      <c r="H12" s="68" t="s">
        <v>29</v>
      </c>
      <c r="I12" s="68" t="s">
        <v>30</v>
      </c>
      <c r="J12" s="68" t="s">
        <v>31</v>
      </c>
      <c r="K12" s="68" t="s">
        <v>32</v>
      </c>
      <c r="L12" s="68" t="s">
        <v>33</v>
      </c>
      <c r="M12" s="68"/>
      <c r="N12" s="68" t="s">
        <v>5</v>
      </c>
      <c r="O12" s="68" t="s">
        <v>6</v>
      </c>
      <c r="P12" s="68" t="s">
        <v>7</v>
      </c>
      <c r="Q12" s="66" t="s">
        <v>10</v>
      </c>
    </row>
    <row r="13" spans="1:20" ht="25.5">
      <c r="A13" s="50">
        <v>1</v>
      </c>
      <c r="B13" s="117">
        <v>901</v>
      </c>
      <c r="C13" s="57" t="s">
        <v>12</v>
      </c>
      <c r="D13" s="57" t="s">
        <v>36</v>
      </c>
      <c r="E13" s="57" t="s">
        <v>13</v>
      </c>
      <c r="F13" s="57" t="s">
        <v>54</v>
      </c>
      <c r="G13" s="50">
        <v>19</v>
      </c>
      <c r="H13" s="50">
        <v>4</v>
      </c>
      <c r="I13" s="50">
        <v>5</v>
      </c>
      <c r="J13" s="50">
        <v>5</v>
      </c>
      <c r="K13" s="50">
        <v>5</v>
      </c>
      <c r="L13" s="50">
        <v>3</v>
      </c>
      <c r="M13" s="50">
        <v>41</v>
      </c>
      <c r="N13" s="46">
        <v>41</v>
      </c>
      <c r="O13" s="46">
        <v>80</v>
      </c>
      <c r="P13" s="46">
        <v>51</v>
      </c>
      <c r="Q13" s="47" t="s">
        <v>25</v>
      </c>
    </row>
    <row r="14" spans="1:20" ht="25.5">
      <c r="A14" s="43">
        <v>2</v>
      </c>
      <c r="B14" s="92">
        <v>902</v>
      </c>
      <c r="C14" s="45" t="s">
        <v>12</v>
      </c>
      <c r="D14" s="57" t="s">
        <v>36</v>
      </c>
      <c r="E14" s="45" t="s">
        <v>13</v>
      </c>
      <c r="F14" s="45" t="s">
        <v>54</v>
      </c>
      <c r="G14" s="43">
        <v>15</v>
      </c>
      <c r="H14" s="43">
        <v>3</v>
      </c>
      <c r="I14" s="43">
        <v>3</v>
      </c>
      <c r="J14" s="43">
        <v>3</v>
      </c>
      <c r="K14" s="43">
        <v>0</v>
      </c>
      <c r="L14" s="43">
        <v>3</v>
      </c>
      <c r="M14" s="50">
        <f t="shared" ref="M14:M34" si="0">SUM(G14:L14)</f>
        <v>27</v>
      </c>
      <c r="N14" s="48">
        <v>27</v>
      </c>
      <c r="O14" s="48">
        <v>80</v>
      </c>
      <c r="P14" s="48">
        <v>34</v>
      </c>
      <c r="Q14" s="41" t="s">
        <v>26</v>
      </c>
    </row>
    <row r="15" spans="1:20" ht="25.5">
      <c r="A15" s="43">
        <v>3</v>
      </c>
      <c r="B15" s="92">
        <v>903</v>
      </c>
      <c r="C15" s="45" t="s">
        <v>12</v>
      </c>
      <c r="D15" s="57" t="s">
        <v>36</v>
      </c>
      <c r="E15" s="45" t="s">
        <v>13</v>
      </c>
      <c r="F15" s="45" t="s">
        <v>54</v>
      </c>
      <c r="G15" s="43">
        <v>12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50">
        <f t="shared" si="0"/>
        <v>12</v>
      </c>
      <c r="N15" s="48">
        <v>12</v>
      </c>
      <c r="O15" s="48">
        <v>80</v>
      </c>
      <c r="P15" s="48">
        <v>15</v>
      </c>
      <c r="Q15" s="41" t="s">
        <v>26</v>
      </c>
    </row>
    <row r="16" spans="1:20" ht="25.5">
      <c r="A16" s="43">
        <v>4</v>
      </c>
      <c r="B16" s="92">
        <v>904</v>
      </c>
      <c r="C16" s="45" t="s">
        <v>12</v>
      </c>
      <c r="D16" s="57" t="s">
        <v>36</v>
      </c>
      <c r="E16" s="45" t="s">
        <v>13</v>
      </c>
      <c r="F16" s="45" t="s">
        <v>55</v>
      </c>
      <c r="G16" s="43">
        <v>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50">
        <f t="shared" si="0"/>
        <v>8</v>
      </c>
      <c r="N16" s="48">
        <v>8</v>
      </c>
      <c r="O16" s="48">
        <v>80</v>
      </c>
      <c r="P16" s="48">
        <v>10</v>
      </c>
      <c r="Q16" s="41" t="s">
        <v>26</v>
      </c>
      <c r="T16" s="118"/>
    </row>
    <row r="17" spans="1:17" ht="25.5">
      <c r="A17" s="43">
        <v>5</v>
      </c>
      <c r="B17" s="92">
        <v>905</v>
      </c>
      <c r="C17" s="45" t="s">
        <v>12</v>
      </c>
      <c r="D17" s="57" t="s">
        <v>36</v>
      </c>
      <c r="E17" s="45" t="s">
        <v>13</v>
      </c>
      <c r="F17" s="45" t="s">
        <v>55</v>
      </c>
      <c r="G17" s="43">
        <v>9</v>
      </c>
      <c r="H17" s="43">
        <v>3</v>
      </c>
      <c r="I17" s="43">
        <v>0</v>
      </c>
      <c r="J17" s="43">
        <v>0</v>
      </c>
      <c r="K17" s="43">
        <v>0</v>
      </c>
      <c r="L17" s="43">
        <v>2</v>
      </c>
      <c r="M17" s="50">
        <f t="shared" si="0"/>
        <v>14</v>
      </c>
      <c r="N17" s="48">
        <v>11</v>
      </c>
      <c r="O17" s="48">
        <v>80</v>
      </c>
      <c r="P17" s="48">
        <v>18</v>
      </c>
      <c r="Q17" s="41" t="s">
        <v>26</v>
      </c>
    </row>
    <row r="18" spans="1:17" ht="25.5">
      <c r="A18" s="43">
        <v>6</v>
      </c>
      <c r="B18" s="92">
        <v>906</v>
      </c>
      <c r="C18" s="45" t="s">
        <v>12</v>
      </c>
      <c r="D18" s="57" t="s">
        <v>36</v>
      </c>
      <c r="E18" s="45" t="s">
        <v>13</v>
      </c>
      <c r="F18" s="45" t="s">
        <v>54</v>
      </c>
      <c r="G18" s="43">
        <v>10</v>
      </c>
      <c r="H18" s="43">
        <v>0</v>
      </c>
      <c r="I18" s="43">
        <v>0</v>
      </c>
      <c r="J18" s="43">
        <v>3</v>
      </c>
      <c r="K18" s="43">
        <v>0</v>
      </c>
      <c r="L18" s="43">
        <v>2</v>
      </c>
      <c r="M18" s="50">
        <f t="shared" si="0"/>
        <v>15</v>
      </c>
      <c r="N18" s="48">
        <v>15</v>
      </c>
      <c r="O18" s="48">
        <v>80</v>
      </c>
      <c r="P18" s="48">
        <v>19</v>
      </c>
      <c r="Q18" s="41" t="s">
        <v>26</v>
      </c>
    </row>
    <row r="19" spans="1:17" ht="25.5">
      <c r="A19" s="43">
        <v>7</v>
      </c>
      <c r="B19" s="85">
        <v>907</v>
      </c>
      <c r="C19" s="45" t="s">
        <v>12</v>
      </c>
      <c r="D19" s="57" t="s">
        <v>36</v>
      </c>
      <c r="E19" s="45" t="s">
        <v>13</v>
      </c>
      <c r="F19" s="45" t="s">
        <v>55</v>
      </c>
      <c r="G19" s="43">
        <v>12</v>
      </c>
      <c r="H19" s="43">
        <v>3</v>
      </c>
      <c r="I19" s="43">
        <v>4</v>
      </c>
      <c r="J19" s="43">
        <v>2</v>
      </c>
      <c r="K19" s="43">
        <v>0</v>
      </c>
      <c r="L19" s="43">
        <v>3</v>
      </c>
      <c r="M19" s="50">
        <f t="shared" si="0"/>
        <v>24</v>
      </c>
      <c r="N19" s="48">
        <v>24</v>
      </c>
      <c r="O19" s="48">
        <v>80</v>
      </c>
      <c r="P19" s="48">
        <v>30</v>
      </c>
      <c r="Q19" s="41" t="s">
        <v>26</v>
      </c>
    </row>
    <row r="20" spans="1:17" ht="25.5">
      <c r="A20" s="43">
        <v>8</v>
      </c>
      <c r="B20" s="49">
        <v>908</v>
      </c>
      <c r="C20" s="45" t="s">
        <v>12</v>
      </c>
      <c r="D20" s="57" t="s">
        <v>36</v>
      </c>
      <c r="E20" s="45" t="s">
        <v>13</v>
      </c>
      <c r="F20" s="45" t="s">
        <v>55</v>
      </c>
      <c r="G20" s="43">
        <v>12</v>
      </c>
      <c r="H20" s="43">
        <v>3</v>
      </c>
      <c r="I20" s="43">
        <v>4</v>
      </c>
      <c r="J20" s="43">
        <v>2</v>
      </c>
      <c r="K20" s="43">
        <v>0</v>
      </c>
      <c r="L20" s="43">
        <v>3</v>
      </c>
      <c r="M20" s="50">
        <f t="shared" si="0"/>
        <v>24</v>
      </c>
      <c r="N20" s="48">
        <v>24</v>
      </c>
      <c r="O20" s="48">
        <v>80</v>
      </c>
      <c r="P20" s="48">
        <v>30</v>
      </c>
      <c r="Q20" s="41" t="s">
        <v>26</v>
      </c>
    </row>
    <row r="21" spans="1:17" ht="25.5">
      <c r="A21" s="43">
        <v>9</v>
      </c>
      <c r="B21" s="49">
        <v>909</v>
      </c>
      <c r="C21" s="45" t="s">
        <v>12</v>
      </c>
      <c r="D21" s="57" t="s">
        <v>36</v>
      </c>
      <c r="E21" s="45" t="s">
        <v>13</v>
      </c>
      <c r="F21" s="45" t="s">
        <v>55</v>
      </c>
      <c r="G21" s="43">
        <v>17</v>
      </c>
      <c r="H21" s="43">
        <v>2</v>
      </c>
      <c r="I21" s="43">
        <v>7</v>
      </c>
      <c r="J21" s="43">
        <v>0</v>
      </c>
      <c r="K21" s="43">
        <v>0</v>
      </c>
      <c r="L21" s="43">
        <v>3</v>
      </c>
      <c r="M21" s="50">
        <f t="shared" si="0"/>
        <v>29</v>
      </c>
      <c r="N21" s="48">
        <v>29</v>
      </c>
      <c r="O21" s="48">
        <v>80</v>
      </c>
      <c r="P21" s="48">
        <v>36</v>
      </c>
      <c r="Q21" s="41" t="s">
        <v>26</v>
      </c>
    </row>
    <row r="22" spans="1:17" ht="25.5">
      <c r="A22" s="43">
        <v>10</v>
      </c>
      <c r="B22" s="49">
        <v>910</v>
      </c>
      <c r="C22" s="45" t="s">
        <v>12</v>
      </c>
      <c r="D22" s="57" t="s">
        <v>36</v>
      </c>
      <c r="E22" s="45" t="s">
        <v>13</v>
      </c>
      <c r="F22" s="45" t="s">
        <v>55</v>
      </c>
      <c r="G22" s="43">
        <v>17</v>
      </c>
      <c r="H22" s="43">
        <v>2</v>
      </c>
      <c r="I22" s="43">
        <v>7</v>
      </c>
      <c r="J22" s="43">
        <v>0</v>
      </c>
      <c r="K22" s="43">
        <v>0</v>
      </c>
      <c r="L22" s="43">
        <v>3</v>
      </c>
      <c r="M22" s="50">
        <f t="shared" si="0"/>
        <v>29</v>
      </c>
      <c r="N22" s="48">
        <v>29</v>
      </c>
      <c r="O22" s="48">
        <v>80</v>
      </c>
      <c r="P22" s="48">
        <v>36</v>
      </c>
      <c r="Q22" s="41" t="s">
        <v>26</v>
      </c>
    </row>
    <row r="23" spans="1:17" ht="25.5">
      <c r="A23" s="43">
        <v>11</v>
      </c>
      <c r="B23" s="49">
        <v>911</v>
      </c>
      <c r="C23" s="45" t="s">
        <v>12</v>
      </c>
      <c r="D23" s="57" t="s">
        <v>36</v>
      </c>
      <c r="E23" s="45" t="s">
        <v>13</v>
      </c>
      <c r="F23" s="45" t="s">
        <v>55</v>
      </c>
      <c r="G23" s="43">
        <v>19</v>
      </c>
      <c r="H23" s="43">
        <v>5</v>
      </c>
      <c r="I23" s="43">
        <v>8</v>
      </c>
      <c r="J23" s="43">
        <v>5</v>
      </c>
      <c r="K23" s="43">
        <v>3</v>
      </c>
      <c r="L23" s="43">
        <v>3</v>
      </c>
      <c r="M23" s="50">
        <f t="shared" si="0"/>
        <v>43</v>
      </c>
      <c r="N23" s="48">
        <v>43</v>
      </c>
      <c r="O23" s="48">
        <v>80</v>
      </c>
      <c r="P23" s="48">
        <v>54</v>
      </c>
      <c r="Q23" s="41" t="s">
        <v>25</v>
      </c>
    </row>
    <row r="24" spans="1:17" ht="25.5">
      <c r="A24" s="43">
        <v>12</v>
      </c>
      <c r="B24" s="49">
        <v>912</v>
      </c>
      <c r="C24" s="45" t="s">
        <v>12</v>
      </c>
      <c r="D24" s="57" t="s">
        <v>36</v>
      </c>
      <c r="E24" s="45" t="s">
        <v>13</v>
      </c>
      <c r="F24" s="45" t="s">
        <v>54</v>
      </c>
      <c r="G24" s="43">
        <v>18</v>
      </c>
      <c r="H24" s="43">
        <v>2</v>
      </c>
      <c r="I24" s="43">
        <v>8</v>
      </c>
      <c r="J24" s="43">
        <v>5</v>
      </c>
      <c r="K24" s="43">
        <v>2</v>
      </c>
      <c r="L24" s="43">
        <v>5</v>
      </c>
      <c r="M24" s="50">
        <f t="shared" si="0"/>
        <v>40</v>
      </c>
      <c r="N24" s="48">
        <v>40</v>
      </c>
      <c r="O24" s="48">
        <v>80</v>
      </c>
      <c r="P24" s="48">
        <v>50</v>
      </c>
      <c r="Q24" s="41" t="s">
        <v>25</v>
      </c>
    </row>
    <row r="25" spans="1:17" ht="25.5">
      <c r="A25" s="43">
        <v>13</v>
      </c>
      <c r="B25" s="49">
        <v>913</v>
      </c>
      <c r="C25" s="45" t="s">
        <v>12</v>
      </c>
      <c r="D25" s="57" t="s">
        <v>36</v>
      </c>
      <c r="E25" s="45" t="s">
        <v>13</v>
      </c>
      <c r="F25" s="45" t="s">
        <v>55</v>
      </c>
      <c r="G25" s="43">
        <v>16</v>
      </c>
      <c r="H25" s="43">
        <v>2</v>
      </c>
      <c r="I25" s="43">
        <v>8</v>
      </c>
      <c r="J25" s="43">
        <v>5</v>
      </c>
      <c r="K25" s="43">
        <v>5</v>
      </c>
      <c r="L25" s="43">
        <v>4</v>
      </c>
      <c r="M25" s="50">
        <f t="shared" si="0"/>
        <v>40</v>
      </c>
      <c r="N25" s="48">
        <v>40</v>
      </c>
      <c r="O25" s="48">
        <v>80</v>
      </c>
      <c r="P25" s="48">
        <v>50</v>
      </c>
      <c r="Q25" s="41" t="s">
        <v>25</v>
      </c>
    </row>
    <row r="26" spans="1:17" ht="25.5">
      <c r="A26" s="43">
        <v>14</v>
      </c>
      <c r="B26" s="49">
        <v>914</v>
      </c>
      <c r="C26" s="45" t="s">
        <v>12</v>
      </c>
      <c r="D26" s="57" t="s">
        <v>36</v>
      </c>
      <c r="E26" s="45" t="s">
        <v>13</v>
      </c>
      <c r="F26" s="45" t="s">
        <v>55</v>
      </c>
      <c r="G26" s="43">
        <v>10</v>
      </c>
      <c r="H26" s="43">
        <v>2</v>
      </c>
      <c r="I26" s="43">
        <v>2</v>
      </c>
      <c r="J26" s="43">
        <v>0</v>
      </c>
      <c r="K26" s="43">
        <v>0</v>
      </c>
      <c r="L26" s="43">
        <v>5</v>
      </c>
      <c r="M26" s="50">
        <f t="shared" si="0"/>
        <v>19</v>
      </c>
      <c r="N26" s="48">
        <v>19</v>
      </c>
      <c r="O26" s="48">
        <v>80</v>
      </c>
      <c r="P26" s="48">
        <v>24</v>
      </c>
      <c r="Q26" s="41" t="s">
        <v>26</v>
      </c>
    </row>
    <row r="27" spans="1:17" ht="25.5">
      <c r="A27" s="43">
        <v>15</v>
      </c>
      <c r="B27" s="49">
        <v>915</v>
      </c>
      <c r="C27" s="45" t="s">
        <v>12</v>
      </c>
      <c r="D27" s="57" t="s">
        <v>36</v>
      </c>
      <c r="E27" s="45" t="s">
        <v>13</v>
      </c>
      <c r="F27" s="45" t="s">
        <v>55</v>
      </c>
      <c r="G27" s="43">
        <v>12</v>
      </c>
      <c r="H27" s="43">
        <v>0</v>
      </c>
      <c r="I27" s="43">
        <v>2</v>
      </c>
      <c r="J27" s="43">
        <v>3</v>
      </c>
      <c r="K27" s="43">
        <v>0</v>
      </c>
      <c r="L27" s="43">
        <v>3</v>
      </c>
      <c r="M27" s="50">
        <f t="shared" si="0"/>
        <v>20</v>
      </c>
      <c r="N27" s="48">
        <v>20</v>
      </c>
      <c r="O27" s="48">
        <v>80</v>
      </c>
      <c r="P27" s="48">
        <v>25</v>
      </c>
      <c r="Q27" s="41" t="s">
        <v>26</v>
      </c>
    </row>
    <row r="28" spans="1:17" ht="25.5">
      <c r="A28" s="43">
        <v>16</v>
      </c>
      <c r="B28" s="49">
        <v>916</v>
      </c>
      <c r="C28" s="45" t="s">
        <v>12</v>
      </c>
      <c r="D28" s="57" t="s">
        <v>36</v>
      </c>
      <c r="E28" s="45" t="s">
        <v>13</v>
      </c>
      <c r="F28" s="45" t="s">
        <v>55</v>
      </c>
      <c r="G28" s="43">
        <v>16</v>
      </c>
      <c r="H28" s="43">
        <v>2</v>
      </c>
      <c r="I28" s="43">
        <v>3</v>
      </c>
      <c r="J28" s="43">
        <v>0</v>
      </c>
      <c r="K28" s="43">
        <v>0</v>
      </c>
      <c r="L28" s="43">
        <v>4</v>
      </c>
      <c r="M28" s="50">
        <f t="shared" si="0"/>
        <v>25</v>
      </c>
      <c r="N28" s="48">
        <v>23</v>
      </c>
      <c r="O28" s="48">
        <v>80</v>
      </c>
      <c r="P28" s="48">
        <v>29</v>
      </c>
      <c r="Q28" s="41" t="s">
        <v>26</v>
      </c>
    </row>
    <row r="29" spans="1:17" ht="25.5">
      <c r="A29" s="43">
        <v>17</v>
      </c>
      <c r="B29" s="49">
        <v>917</v>
      </c>
      <c r="C29" s="45" t="s">
        <v>12</v>
      </c>
      <c r="D29" s="57" t="s">
        <v>36</v>
      </c>
      <c r="E29" s="45" t="s">
        <v>13</v>
      </c>
      <c r="F29" s="45" t="s">
        <v>55</v>
      </c>
      <c r="G29" s="43">
        <v>16</v>
      </c>
      <c r="H29" s="43">
        <v>0</v>
      </c>
      <c r="I29" s="43">
        <v>6</v>
      </c>
      <c r="J29" s="43">
        <v>0</v>
      </c>
      <c r="K29" s="43">
        <v>0</v>
      </c>
      <c r="L29" s="43">
        <v>3</v>
      </c>
      <c r="M29" s="50">
        <f t="shared" si="0"/>
        <v>25</v>
      </c>
      <c r="N29" s="48">
        <v>25</v>
      </c>
      <c r="O29" s="48">
        <v>80</v>
      </c>
      <c r="P29" s="48">
        <v>31</v>
      </c>
      <c r="Q29" s="41" t="s">
        <v>26</v>
      </c>
    </row>
    <row r="30" spans="1:17" ht="25.5">
      <c r="A30" s="43">
        <v>18</v>
      </c>
      <c r="B30" s="49">
        <v>918</v>
      </c>
      <c r="C30" s="45" t="s">
        <v>12</v>
      </c>
      <c r="D30" s="57" t="s">
        <v>36</v>
      </c>
      <c r="E30" s="45" t="s">
        <v>13</v>
      </c>
      <c r="F30" s="45" t="s">
        <v>55</v>
      </c>
      <c r="G30" s="43">
        <v>5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50">
        <f t="shared" si="0"/>
        <v>5</v>
      </c>
      <c r="N30" s="48">
        <v>5</v>
      </c>
      <c r="O30" s="48">
        <v>80</v>
      </c>
      <c r="P30" s="48">
        <v>6</v>
      </c>
      <c r="Q30" s="41" t="s">
        <v>26</v>
      </c>
    </row>
    <row r="31" spans="1:17" ht="25.5">
      <c r="A31" s="43">
        <v>19</v>
      </c>
      <c r="B31" s="49">
        <v>919</v>
      </c>
      <c r="C31" s="45" t="s">
        <v>12</v>
      </c>
      <c r="D31" s="57" t="s">
        <v>36</v>
      </c>
      <c r="E31" s="45" t="s">
        <v>13</v>
      </c>
      <c r="F31" s="45" t="s">
        <v>55</v>
      </c>
      <c r="G31" s="43">
        <v>13</v>
      </c>
      <c r="H31" s="43">
        <v>2</v>
      </c>
      <c r="I31" s="43">
        <v>0</v>
      </c>
      <c r="J31" s="43">
        <v>0</v>
      </c>
      <c r="K31" s="43">
        <v>0</v>
      </c>
      <c r="L31" s="43">
        <v>3</v>
      </c>
      <c r="M31" s="50">
        <f t="shared" si="0"/>
        <v>18</v>
      </c>
      <c r="N31" s="48">
        <v>18</v>
      </c>
      <c r="O31" s="48">
        <v>80</v>
      </c>
      <c r="P31" s="48">
        <v>23</v>
      </c>
      <c r="Q31" s="41" t="s">
        <v>26</v>
      </c>
    </row>
    <row r="32" spans="1:17" ht="25.5">
      <c r="A32" s="43">
        <v>20</v>
      </c>
      <c r="B32" s="49">
        <v>920</v>
      </c>
      <c r="C32" s="45" t="s">
        <v>12</v>
      </c>
      <c r="D32" s="57" t="s">
        <v>36</v>
      </c>
      <c r="E32" s="45" t="s">
        <v>13</v>
      </c>
      <c r="F32" s="45" t="s">
        <v>54</v>
      </c>
      <c r="G32" s="43">
        <v>12</v>
      </c>
      <c r="H32" s="43">
        <v>3</v>
      </c>
      <c r="I32" s="43">
        <v>5</v>
      </c>
      <c r="J32" s="43">
        <v>0</v>
      </c>
      <c r="K32" s="43">
        <v>0</v>
      </c>
      <c r="L32" s="43">
        <v>4</v>
      </c>
      <c r="M32" s="50">
        <f t="shared" si="0"/>
        <v>24</v>
      </c>
      <c r="N32" s="48">
        <v>24</v>
      </c>
      <c r="O32" s="48">
        <v>80</v>
      </c>
      <c r="P32" s="48">
        <v>30</v>
      </c>
      <c r="Q32" s="41" t="s">
        <v>26</v>
      </c>
    </row>
    <row r="33" spans="1:17" ht="25.5">
      <c r="A33" s="43">
        <v>21</v>
      </c>
      <c r="B33" s="49">
        <v>921</v>
      </c>
      <c r="C33" s="45" t="s">
        <v>12</v>
      </c>
      <c r="D33" s="57" t="s">
        <v>36</v>
      </c>
      <c r="E33" s="45" t="s">
        <v>13</v>
      </c>
      <c r="F33" s="45" t="s">
        <v>54</v>
      </c>
      <c r="G33" s="43">
        <v>11</v>
      </c>
      <c r="H33" s="43">
        <v>3</v>
      </c>
      <c r="I33" s="43">
        <v>4</v>
      </c>
      <c r="J33" s="43">
        <v>0</v>
      </c>
      <c r="K33" s="43">
        <v>0</v>
      </c>
      <c r="L33" s="43">
        <v>3</v>
      </c>
      <c r="M33" s="50">
        <f t="shared" si="0"/>
        <v>21</v>
      </c>
      <c r="N33" s="48">
        <v>21</v>
      </c>
      <c r="O33" s="48">
        <v>80</v>
      </c>
      <c r="P33" s="48">
        <v>26</v>
      </c>
      <c r="Q33" s="41" t="s">
        <v>26</v>
      </c>
    </row>
    <row r="34" spans="1:17" ht="25.5">
      <c r="A34" s="43">
        <v>22</v>
      </c>
      <c r="B34" s="49">
        <v>922</v>
      </c>
      <c r="C34" s="45" t="s">
        <v>12</v>
      </c>
      <c r="D34" s="57" t="s">
        <v>36</v>
      </c>
      <c r="E34" s="45" t="s">
        <v>13</v>
      </c>
      <c r="F34" s="45" t="s">
        <v>54</v>
      </c>
      <c r="G34" s="43">
        <v>10</v>
      </c>
      <c r="H34" s="43">
        <v>3</v>
      </c>
      <c r="I34" s="43">
        <v>4</v>
      </c>
      <c r="J34" s="43">
        <v>0</v>
      </c>
      <c r="K34" s="43">
        <v>0</v>
      </c>
      <c r="L34" s="43">
        <v>2</v>
      </c>
      <c r="M34" s="50">
        <f t="shared" si="0"/>
        <v>19</v>
      </c>
      <c r="N34" s="48">
        <v>19</v>
      </c>
      <c r="O34" s="48">
        <v>80</v>
      </c>
      <c r="P34" s="48">
        <v>23</v>
      </c>
      <c r="Q34" s="41" t="s">
        <v>26</v>
      </c>
    </row>
    <row r="35" spans="1:17" ht="12.75">
      <c r="A35" s="52"/>
      <c r="B35" s="85"/>
      <c r="C35" s="52"/>
      <c r="D35" s="52"/>
      <c r="E35" s="52"/>
      <c r="F35" s="52"/>
      <c r="G35" s="86"/>
      <c r="H35" s="86"/>
      <c r="I35" s="86"/>
      <c r="J35" s="86"/>
      <c r="K35" s="86"/>
      <c r="L35" s="86"/>
      <c r="M35" s="86"/>
      <c r="N35" s="87"/>
      <c r="O35" s="87"/>
      <c r="P35" s="87"/>
      <c r="Q35" s="88"/>
    </row>
    <row r="36" spans="1:17" ht="12.75">
      <c r="A36" s="52"/>
      <c r="B36" s="85"/>
      <c r="C36" s="52"/>
      <c r="D36" s="52"/>
      <c r="E36" s="52"/>
      <c r="F36" s="52"/>
      <c r="G36" s="86"/>
      <c r="H36" s="86"/>
      <c r="I36" s="86"/>
      <c r="J36" s="86"/>
      <c r="K36" s="86"/>
      <c r="L36" s="86"/>
      <c r="M36" s="86"/>
      <c r="N36" s="89"/>
      <c r="O36" s="89"/>
      <c r="P36" s="89"/>
      <c r="Q36" s="86"/>
    </row>
    <row r="37" spans="1:17" ht="12.75">
      <c r="A37" s="52"/>
      <c r="B37" s="53" t="s">
        <v>8</v>
      </c>
      <c r="C37" s="52"/>
      <c r="D37" s="52"/>
      <c r="E37" s="52" t="s">
        <v>37</v>
      </c>
      <c r="F37" s="52"/>
      <c r="G37" s="86"/>
      <c r="H37" s="86"/>
      <c r="I37" s="86"/>
      <c r="J37" s="86"/>
      <c r="K37" s="86"/>
      <c r="L37" s="86"/>
      <c r="M37" s="86"/>
      <c r="N37" s="89"/>
      <c r="O37" s="89"/>
      <c r="P37" s="89"/>
      <c r="Q37" s="86"/>
    </row>
    <row r="38" spans="1:17" ht="12.75">
      <c r="B38" s="54" t="s">
        <v>9</v>
      </c>
      <c r="C38" s="39"/>
      <c r="D38" s="39"/>
      <c r="E38" s="52" t="s">
        <v>61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B39" s="51"/>
      <c r="C39" s="51"/>
      <c r="D39" s="51"/>
      <c r="E39" s="52" t="s">
        <v>38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2.75">
      <c r="B40" s="51"/>
      <c r="C40" s="51"/>
      <c r="D40" s="51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2.75">
      <c r="B41" s="51"/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.75">
      <c r="B42" s="51"/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B43" s="51"/>
      <c r="C43" s="51"/>
      <c r="D43" s="51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B44" s="51"/>
      <c r="C44" s="51"/>
      <c r="D44" s="51"/>
      <c r="E44" s="5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B45" s="51"/>
      <c r="C45" s="51"/>
      <c r="D45" s="51"/>
      <c r="E45" s="5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B46" s="51"/>
      <c r="C46" s="51"/>
      <c r="D46" s="51"/>
      <c r="E46" s="52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B47" s="51"/>
      <c r="C47" s="51"/>
      <c r="D47" s="51"/>
      <c r="E47" s="52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</sheetData>
  <mergeCells count="6">
    <mergeCell ref="A10:Q10"/>
    <mergeCell ref="A3:Q3"/>
    <mergeCell ref="A5:Q5"/>
    <mergeCell ref="A6:Q6"/>
    <mergeCell ref="A8:L8"/>
    <mergeCell ref="A9:Q9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34"/>
  <sheetViews>
    <sheetView workbookViewId="0">
      <selection activeCell="A8" sqref="A8:L8"/>
    </sheetView>
  </sheetViews>
  <sheetFormatPr defaultRowHeight="12"/>
  <cols>
    <col min="1" max="2" width="9.33203125" style="36"/>
    <col min="3" max="3" width="18.33203125" style="36" customWidth="1"/>
    <col min="4" max="4" width="23" style="36" customWidth="1"/>
    <col min="5" max="5" width="19.6640625" style="36" customWidth="1"/>
    <col min="6" max="6" width="8.33203125" style="36" customWidth="1"/>
    <col min="7" max="7" width="8.6640625" style="36" customWidth="1"/>
    <col min="8" max="8" width="7.83203125" style="36" customWidth="1"/>
    <col min="9" max="9" width="9" style="36" customWidth="1"/>
    <col min="10" max="10" width="7.83203125" style="36" customWidth="1"/>
    <col min="11" max="11" width="9.5" style="36" customWidth="1"/>
    <col min="12" max="12" width="7.83203125" style="36" customWidth="1"/>
    <col min="13" max="13" width="13" style="36" customWidth="1"/>
    <col min="14" max="14" width="16" style="36" customWidth="1"/>
    <col min="15" max="15" width="16.1640625" style="36" customWidth="1"/>
    <col min="16" max="16" width="18.1640625" style="36" customWidth="1"/>
    <col min="17" max="16384" width="9.33203125" style="36"/>
  </cols>
  <sheetData>
    <row r="3" spans="1:16" ht="14.25">
      <c r="A3" s="133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5">
      <c r="A4" s="134" t="s">
        <v>49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14.25">
      <c r="A5" s="134" t="s">
        <v>41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2" customHeight="1">
      <c r="A6" s="137" t="s">
        <v>14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2" customHeight="1">
      <c r="A7" s="116" t="s">
        <v>34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5" customHeight="1">
      <c r="A8" s="132" t="s">
        <v>56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38"/>
      <c r="N8" s="38"/>
      <c r="O8" s="38"/>
      <c r="P8" s="38"/>
    </row>
    <row r="9" spans="1:16" ht="15" customHeight="1">
      <c r="A9" s="132" t="s">
        <v>35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  <row r="10" spans="1:16" ht="14.25" customHeight="1" thickBot="1">
      <c r="A10" s="39"/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 customHeight="1" thickBot="1">
      <c r="A11" s="96" t="s">
        <v>0</v>
      </c>
      <c r="B11" s="106" t="s">
        <v>1</v>
      </c>
      <c r="C11" s="107" t="s">
        <v>11</v>
      </c>
      <c r="D11" s="107" t="s">
        <v>2</v>
      </c>
      <c r="E11" s="107" t="s">
        <v>3</v>
      </c>
      <c r="F11" s="107" t="s">
        <v>4</v>
      </c>
      <c r="G11" s="127" t="s">
        <v>28</v>
      </c>
      <c r="H11" s="108" t="s">
        <v>29</v>
      </c>
      <c r="I11" s="108" t="s">
        <v>30</v>
      </c>
      <c r="J11" s="128" t="s">
        <v>31</v>
      </c>
      <c r="K11" s="108" t="s">
        <v>32</v>
      </c>
      <c r="L11" s="108" t="s">
        <v>33</v>
      </c>
      <c r="M11" s="108" t="s">
        <v>5</v>
      </c>
      <c r="N11" s="108" t="s">
        <v>6</v>
      </c>
      <c r="O11" s="108" t="s">
        <v>7</v>
      </c>
      <c r="P11" s="109" t="s">
        <v>10</v>
      </c>
    </row>
    <row r="12" spans="1:16" ht="30">
      <c r="A12" s="112">
        <v>1</v>
      </c>
      <c r="B12" s="106">
        <v>1001</v>
      </c>
      <c r="C12" s="121" t="s">
        <v>12</v>
      </c>
      <c r="D12" s="57" t="s">
        <v>36</v>
      </c>
      <c r="E12" s="121" t="s">
        <v>13</v>
      </c>
      <c r="F12" s="105" t="s">
        <v>23</v>
      </c>
      <c r="G12" s="105">
        <v>7</v>
      </c>
      <c r="H12" s="105">
        <v>0</v>
      </c>
      <c r="I12" s="105">
        <v>4</v>
      </c>
      <c r="J12" s="105">
        <v>0</v>
      </c>
      <c r="K12" s="105">
        <v>0</v>
      </c>
      <c r="L12" s="105">
        <v>0</v>
      </c>
      <c r="M12" s="110">
        <v>11</v>
      </c>
      <c r="N12" s="110">
        <v>60</v>
      </c>
      <c r="O12" s="110">
        <v>18</v>
      </c>
      <c r="P12" s="106" t="s">
        <v>26</v>
      </c>
    </row>
    <row r="13" spans="1:16" ht="30">
      <c r="A13" s="112">
        <v>2</v>
      </c>
      <c r="B13" s="106">
        <v>1002</v>
      </c>
      <c r="C13" s="121" t="s">
        <v>12</v>
      </c>
      <c r="D13" s="57" t="s">
        <v>36</v>
      </c>
      <c r="E13" s="121" t="s">
        <v>13</v>
      </c>
      <c r="F13" s="105" t="s">
        <v>23</v>
      </c>
      <c r="G13" s="105">
        <v>12</v>
      </c>
      <c r="H13" s="105">
        <v>5</v>
      </c>
      <c r="I13" s="105">
        <v>5</v>
      </c>
      <c r="J13" s="105">
        <v>0</v>
      </c>
      <c r="K13" s="105">
        <v>0</v>
      </c>
      <c r="L13" s="105">
        <v>8</v>
      </c>
      <c r="M13" s="111">
        <v>30</v>
      </c>
      <c r="N13" s="110">
        <v>60</v>
      </c>
      <c r="O13" s="111">
        <v>50</v>
      </c>
      <c r="P13" s="106" t="s">
        <v>25</v>
      </c>
    </row>
    <row r="14" spans="1:16" ht="30">
      <c r="A14" s="112">
        <v>3</v>
      </c>
      <c r="B14" s="106">
        <v>1003</v>
      </c>
      <c r="C14" s="121" t="s">
        <v>12</v>
      </c>
      <c r="D14" s="57" t="s">
        <v>36</v>
      </c>
      <c r="E14" s="121" t="s">
        <v>13</v>
      </c>
      <c r="F14" s="105" t="s">
        <v>23</v>
      </c>
      <c r="G14" s="105">
        <v>15</v>
      </c>
      <c r="H14" s="105">
        <v>6</v>
      </c>
      <c r="I14" s="105">
        <v>6</v>
      </c>
      <c r="J14" s="105">
        <v>0</v>
      </c>
      <c r="K14" s="105">
        <v>2</v>
      </c>
      <c r="L14" s="105">
        <v>4</v>
      </c>
      <c r="M14" s="111">
        <v>33</v>
      </c>
      <c r="N14" s="110">
        <v>60</v>
      </c>
      <c r="O14" s="111">
        <v>55</v>
      </c>
      <c r="P14" s="106" t="s">
        <v>25</v>
      </c>
    </row>
    <row r="15" spans="1:16" ht="30">
      <c r="A15" s="112">
        <v>4</v>
      </c>
      <c r="B15" s="106">
        <v>1004</v>
      </c>
      <c r="C15" s="121" t="s">
        <v>12</v>
      </c>
      <c r="D15" s="57" t="s">
        <v>36</v>
      </c>
      <c r="E15" s="121" t="s">
        <v>13</v>
      </c>
      <c r="F15" s="105" t="s">
        <v>23</v>
      </c>
      <c r="G15" s="105">
        <v>9</v>
      </c>
      <c r="H15" s="105">
        <v>8</v>
      </c>
      <c r="I15" s="105">
        <v>6</v>
      </c>
      <c r="J15" s="105">
        <v>0</v>
      </c>
      <c r="K15" s="105">
        <v>2</v>
      </c>
      <c r="L15" s="105">
        <v>6</v>
      </c>
      <c r="M15" s="111">
        <v>31</v>
      </c>
      <c r="N15" s="110">
        <v>60</v>
      </c>
      <c r="O15" s="111">
        <v>51</v>
      </c>
      <c r="P15" s="106" t="s">
        <v>25</v>
      </c>
    </row>
    <row r="16" spans="1:16" ht="30">
      <c r="A16" s="112">
        <v>5</v>
      </c>
      <c r="B16" s="106">
        <v>1005</v>
      </c>
      <c r="C16" s="121" t="s">
        <v>12</v>
      </c>
      <c r="D16" s="57" t="s">
        <v>36</v>
      </c>
      <c r="E16" s="121" t="s">
        <v>13</v>
      </c>
      <c r="F16" s="105" t="s">
        <v>23</v>
      </c>
      <c r="G16" s="105">
        <v>6</v>
      </c>
      <c r="H16" s="105">
        <v>2</v>
      </c>
      <c r="I16" s="105">
        <v>0</v>
      </c>
      <c r="J16" s="105">
        <v>0</v>
      </c>
      <c r="K16" s="105">
        <v>0</v>
      </c>
      <c r="L16" s="105">
        <v>0</v>
      </c>
      <c r="M16" s="111">
        <v>10</v>
      </c>
      <c r="N16" s="110">
        <v>60</v>
      </c>
      <c r="O16" s="111">
        <v>35</v>
      </c>
      <c r="P16" s="106" t="s">
        <v>26</v>
      </c>
    </row>
    <row r="17" spans="1:16" ht="30">
      <c r="A17" s="112">
        <v>6</v>
      </c>
      <c r="B17" s="106">
        <v>1006</v>
      </c>
      <c r="C17" s="121" t="s">
        <v>12</v>
      </c>
      <c r="D17" s="57" t="s">
        <v>36</v>
      </c>
      <c r="E17" s="121" t="s">
        <v>13</v>
      </c>
      <c r="F17" s="105" t="s">
        <v>23</v>
      </c>
      <c r="G17" s="105">
        <v>12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11">
        <v>12</v>
      </c>
      <c r="N17" s="110">
        <v>60</v>
      </c>
      <c r="O17" s="111">
        <v>20</v>
      </c>
      <c r="P17" s="106" t="s">
        <v>26</v>
      </c>
    </row>
    <row r="18" spans="1:16" ht="30">
      <c r="A18" s="112">
        <v>7</v>
      </c>
      <c r="B18" s="106">
        <v>1007</v>
      </c>
      <c r="C18" s="121" t="s">
        <v>12</v>
      </c>
      <c r="D18" s="57" t="s">
        <v>36</v>
      </c>
      <c r="E18" s="121" t="s">
        <v>13</v>
      </c>
      <c r="F18" s="105" t="s">
        <v>23</v>
      </c>
      <c r="G18" s="105">
        <v>6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11">
        <v>6</v>
      </c>
      <c r="N18" s="110">
        <v>60</v>
      </c>
      <c r="O18" s="111">
        <v>10</v>
      </c>
      <c r="P18" s="106" t="s">
        <v>26</v>
      </c>
    </row>
    <row r="19" spans="1:16" ht="30">
      <c r="A19" s="112">
        <v>8</v>
      </c>
      <c r="B19" s="106">
        <v>1008</v>
      </c>
      <c r="C19" s="121" t="s">
        <v>12</v>
      </c>
      <c r="D19" s="57" t="s">
        <v>36</v>
      </c>
      <c r="E19" s="121" t="s">
        <v>13</v>
      </c>
      <c r="F19" s="105" t="s">
        <v>23</v>
      </c>
      <c r="G19" s="105">
        <v>6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11">
        <v>6</v>
      </c>
      <c r="N19" s="110">
        <v>60</v>
      </c>
      <c r="O19" s="111">
        <v>10</v>
      </c>
      <c r="P19" s="106" t="s">
        <v>26</v>
      </c>
    </row>
    <row r="20" spans="1:16" ht="30">
      <c r="A20" s="112">
        <v>9</v>
      </c>
      <c r="B20" s="106">
        <v>1009</v>
      </c>
      <c r="C20" s="121" t="s">
        <v>12</v>
      </c>
      <c r="D20" s="57" t="s">
        <v>36</v>
      </c>
      <c r="E20" s="121" t="s">
        <v>13</v>
      </c>
      <c r="F20" s="105" t="s">
        <v>23</v>
      </c>
      <c r="G20" s="105">
        <v>10</v>
      </c>
      <c r="H20" s="105">
        <v>0</v>
      </c>
      <c r="I20" s="105">
        <v>1</v>
      </c>
      <c r="J20" s="105">
        <v>0</v>
      </c>
      <c r="K20" s="105">
        <v>0</v>
      </c>
      <c r="L20" s="105">
        <v>0</v>
      </c>
      <c r="M20" s="111">
        <v>11</v>
      </c>
      <c r="N20" s="110">
        <v>60</v>
      </c>
      <c r="O20" s="111">
        <v>18</v>
      </c>
      <c r="P20" s="106" t="s">
        <v>26</v>
      </c>
    </row>
    <row r="21" spans="1:16" ht="12" customHeight="1">
      <c r="A21" s="52"/>
      <c r="B21" s="85"/>
      <c r="C21" s="52"/>
      <c r="D21" s="52"/>
      <c r="E21" s="52"/>
      <c r="F21" s="52"/>
      <c r="G21" s="86"/>
      <c r="H21" s="86"/>
      <c r="I21" s="86"/>
      <c r="J21" s="86"/>
      <c r="K21" s="86"/>
      <c r="L21" s="86"/>
      <c r="M21" s="87"/>
      <c r="N21" s="87"/>
      <c r="O21" s="87"/>
      <c r="P21" s="88"/>
    </row>
    <row r="22" spans="1:16" ht="12" customHeight="1">
      <c r="A22" s="52"/>
      <c r="B22" s="85"/>
      <c r="C22" s="52"/>
      <c r="D22" s="52"/>
      <c r="E22" s="52"/>
      <c r="F22" s="52"/>
      <c r="G22" s="86"/>
      <c r="H22" s="86"/>
      <c r="I22" s="86"/>
      <c r="J22" s="86"/>
      <c r="K22" s="86"/>
      <c r="L22" s="86"/>
      <c r="M22" s="87"/>
      <c r="N22" s="87"/>
      <c r="O22" s="87"/>
      <c r="P22" s="88"/>
    </row>
    <row r="23" spans="1:16" ht="12.75">
      <c r="A23" s="52"/>
      <c r="B23" s="85"/>
      <c r="C23" s="52"/>
      <c r="D23" s="52"/>
      <c r="E23" s="52"/>
      <c r="F23" s="52"/>
      <c r="G23" s="86"/>
      <c r="H23" s="86"/>
      <c r="I23" s="86"/>
      <c r="J23" s="86"/>
      <c r="K23" s="86"/>
      <c r="L23" s="86"/>
      <c r="M23" s="89"/>
      <c r="N23" s="89"/>
      <c r="O23" s="89"/>
      <c r="P23" s="86"/>
    </row>
    <row r="24" spans="1:16" ht="12.75">
      <c r="A24" s="52"/>
      <c r="B24" s="53" t="s">
        <v>8</v>
      </c>
      <c r="C24" s="52"/>
      <c r="D24" s="52"/>
      <c r="E24" s="52" t="s">
        <v>37</v>
      </c>
      <c r="F24" s="52"/>
      <c r="G24" s="86"/>
      <c r="H24" s="86"/>
      <c r="I24" s="86"/>
      <c r="J24" s="86"/>
      <c r="K24" s="86"/>
      <c r="L24" s="86"/>
      <c r="M24" s="89"/>
      <c r="N24" s="89"/>
      <c r="O24" s="89"/>
      <c r="P24" s="86"/>
    </row>
    <row r="25" spans="1:16" ht="12.75">
      <c r="B25" s="54" t="s">
        <v>9</v>
      </c>
      <c r="C25" s="39"/>
      <c r="D25" s="39"/>
      <c r="E25" s="52" t="s">
        <v>61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.75">
      <c r="B26" s="51"/>
      <c r="C26" s="51"/>
      <c r="D26" s="51"/>
      <c r="E26" s="52" t="s">
        <v>38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75">
      <c r="B27" s="51"/>
      <c r="C27" s="51"/>
      <c r="D27" s="51"/>
      <c r="E27" s="52"/>
      <c r="F27" s="51"/>
      <c r="G27" s="51"/>
      <c r="H27" s="51"/>
      <c r="I27" s="51"/>
      <c r="J27" s="119"/>
      <c r="K27" s="51"/>
      <c r="L27" s="51"/>
      <c r="M27" s="51"/>
      <c r="N27" s="51"/>
      <c r="O27" s="51"/>
      <c r="P27" s="51"/>
    </row>
    <row r="28" spans="1:16" ht="12.75">
      <c r="B28" s="51"/>
      <c r="C28" s="51"/>
      <c r="D28" s="51"/>
      <c r="E28" s="52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2.75">
      <c r="B29" s="51"/>
      <c r="C29" s="51"/>
      <c r="D29" s="51"/>
      <c r="E29" s="52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B30" s="51"/>
      <c r="C30" s="120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2.75">
      <c r="B31" s="51"/>
      <c r="C31" s="51"/>
      <c r="D31" s="51"/>
      <c r="E31" s="52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2.75">
      <c r="B32" s="51"/>
      <c r="C32" s="51"/>
      <c r="D32" s="51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2.75">
      <c r="B33" s="51"/>
      <c r="C33" s="51"/>
      <c r="D33" s="51"/>
      <c r="E33" s="52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2.75">
      <c r="B34" s="51"/>
      <c r="C34" s="51"/>
      <c r="D34" s="51"/>
      <c r="E34" s="52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</sheetData>
  <mergeCells count="6">
    <mergeCell ref="A9:P9"/>
    <mergeCell ref="A4:P4"/>
    <mergeCell ref="A3:P3"/>
    <mergeCell ref="A5:P5"/>
    <mergeCell ref="A6:P6"/>
    <mergeCell ref="A8:L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30"/>
  <sheetViews>
    <sheetView view="pageLayout" workbookViewId="0">
      <selection activeCell="F8" sqref="F8"/>
    </sheetView>
  </sheetViews>
  <sheetFormatPr defaultRowHeight="12"/>
  <cols>
    <col min="1" max="1" width="7.6640625" style="36" customWidth="1"/>
    <col min="2" max="2" width="9.33203125" style="36"/>
    <col min="3" max="3" width="16" style="36" customWidth="1"/>
    <col min="4" max="4" width="19.83203125" style="36" customWidth="1"/>
    <col min="5" max="5" width="17.6640625" style="36" customWidth="1"/>
    <col min="6" max="6" width="7.83203125" style="36" customWidth="1"/>
    <col min="7" max="7" width="8.6640625" style="36" customWidth="1"/>
    <col min="8" max="8" width="10.33203125" style="36" customWidth="1"/>
    <col min="9" max="9" width="11.83203125" style="36" customWidth="1"/>
    <col min="10" max="10" width="12.83203125" style="36" customWidth="1"/>
    <col min="11" max="11" width="13.6640625" style="36" customWidth="1"/>
    <col min="12" max="12" width="12.5" style="36" customWidth="1"/>
    <col min="13" max="13" width="7.33203125" style="36" customWidth="1"/>
    <col min="14" max="14" width="15.5" style="36" customWidth="1"/>
    <col min="15" max="15" width="14.5" style="36" customWidth="1"/>
    <col min="16" max="16" width="13.6640625" style="36" customWidth="1"/>
    <col min="17" max="16384" width="9.33203125" style="36"/>
  </cols>
  <sheetData>
    <row r="3" spans="1:16" ht="14.25">
      <c r="A3" s="133" t="s">
        <v>42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4.25">
      <c r="A5" s="134" t="s">
        <v>43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4.25">
      <c r="A6" s="134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4.25">
      <c r="A7" s="137" t="s">
        <v>14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4.25">
      <c r="A8" s="55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5">
      <c r="A9" s="132" t="s">
        <v>56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38"/>
      <c r="N9" s="38"/>
      <c r="O9" s="38"/>
      <c r="P9" s="38"/>
    </row>
    <row r="10" spans="1:16" ht="14.25">
      <c r="A10" s="132" t="s">
        <v>35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</row>
    <row r="11" spans="1:16" ht="12.75">
      <c r="A11" s="39"/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63.75">
      <c r="A12" s="41" t="s">
        <v>0</v>
      </c>
      <c r="B12" s="41" t="s">
        <v>1</v>
      </c>
      <c r="C12" s="42" t="s">
        <v>11</v>
      </c>
      <c r="D12" s="42" t="s">
        <v>2</v>
      </c>
      <c r="E12" s="42" t="s">
        <v>3</v>
      </c>
      <c r="F12" s="42" t="s">
        <v>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42" t="s">
        <v>33</v>
      </c>
      <c r="M12" s="42" t="s">
        <v>5</v>
      </c>
      <c r="N12" s="42" t="s">
        <v>6</v>
      </c>
      <c r="O12" s="42" t="s">
        <v>7</v>
      </c>
      <c r="P12" s="41" t="s">
        <v>10</v>
      </c>
    </row>
    <row r="13" spans="1:16" ht="25.5">
      <c r="A13" s="50">
        <v>1</v>
      </c>
      <c r="B13" s="95">
        <v>1101</v>
      </c>
      <c r="C13" s="57" t="s">
        <v>12</v>
      </c>
      <c r="D13" s="57" t="s">
        <v>36</v>
      </c>
      <c r="E13" s="93" t="s">
        <v>13</v>
      </c>
      <c r="F13" s="57" t="s">
        <v>24</v>
      </c>
      <c r="G13" s="50">
        <v>15</v>
      </c>
      <c r="H13" s="50">
        <v>2</v>
      </c>
      <c r="I13" s="50">
        <v>4</v>
      </c>
      <c r="J13" s="50">
        <v>6</v>
      </c>
      <c r="K13" s="50">
        <v>2</v>
      </c>
      <c r="L13" s="50">
        <v>2</v>
      </c>
      <c r="M13" s="46">
        <v>31</v>
      </c>
      <c r="N13" s="46">
        <v>60</v>
      </c>
      <c r="O13" s="46">
        <v>52</v>
      </c>
      <c r="P13" s="41" t="s">
        <v>25</v>
      </c>
    </row>
    <row r="14" spans="1:16" ht="25.5">
      <c r="A14" s="43">
        <v>2</v>
      </c>
      <c r="B14" s="96">
        <v>1102</v>
      </c>
      <c r="C14" s="45" t="s">
        <v>12</v>
      </c>
      <c r="D14" s="57" t="s">
        <v>36</v>
      </c>
      <c r="E14" s="94" t="s">
        <v>13</v>
      </c>
      <c r="F14" s="45" t="s">
        <v>24</v>
      </c>
      <c r="G14" s="43">
        <v>15</v>
      </c>
      <c r="H14" s="43">
        <v>3</v>
      </c>
      <c r="I14" s="43">
        <v>3</v>
      </c>
      <c r="J14" s="43">
        <v>6</v>
      </c>
      <c r="K14" s="43">
        <v>0</v>
      </c>
      <c r="L14" s="43">
        <v>3</v>
      </c>
      <c r="M14" s="48">
        <v>30</v>
      </c>
      <c r="N14" s="46">
        <v>60</v>
      </c>
      <c r="O14" s="48">
        <v>50</v>
      </c>
      <c r="P14" s="41" t="s">
        <v>25</v>
      </c>
    </row>
    <row r="15" spans="1:16" ht="25.5">
      <c r="A15" s="43">
        <v>3</v>
      </c>
      <c r="B15" s="96">
        <v>1103</v>
      </c>
      <c r="C15" s="45" t="s">
        <v>12</v>
      </c>
      <c r="D15" s="57" t="s">
        <v>36</v>
      </c>
      <c r="E15" s="94" t="s">
        <v>13</v>
      </c>
      <c r="F15" s="45" t="s">
        <v>24</v>
      </c>
      <c r="G15" s="43">
        <v>12</v>
      </c>
      <c r="H15" s="43">
        <v>3</v>
      </c>
      <c r="I15" s="43">
        <v>0</v>
      </c>
      <c r="J15" s="43">
        <v>2</v>
      </c>
      <c r="K15" s="43">
        <v>1</v>
      </c>
      <c r="L15" s="43">
        <v>0</v>
      </c>
      <c r="M15" s="48">
        <v>18</v>
      </c>
      <c r="N15" s="46">
        <v>60</v>
      </c>
      <c r="O15" s="48">
        <v>30</v>
      </c>
      <c r="P15" s="41" t="s">
        <v>26</v>
      </c>
    </row>
    <row r="16" spans="1:16" ht="25.5">
      <c r="A16" s="43">
        <v>4</v>
      </c>
      <c r="B16" s="96">
        <v>1104</v>
      </c>
      <c r="C16" s="45" t="s">
        <v>12</v>
      </c>
      <c r="D16" s="57" t="s">
        <v>36</v>
      </c>
      <c r="E16" s="94" t="s">
        <v>13</v>
      </c>
      <c r="F16" s="45" t="s">
        <v>24</v>
      </c>
      <c r="G16" s="43">
        <v>15</v>
      </c>
      <c r="H16" s="43">
        <v>2</v>
      </c>
      <c r="I16" s="43">
        <v>4</v>
      </c>
      <c r="J16" s="43">
        <v>0</v>
      </c>
      <c r="K16" s="43">
        <v>1</v>
      </c>
      <c r="L16" s="43">
        <v>0</v>
      </c>
      <c r="M16" s="48">
        <v>22</v>
      </c>
      <c r="N16" s="46">
        <v>60</v>
      </c>
      <c r="O16" s="48">
        <v>36</v>
      </c>
      <c r="P16" s="41" t="s">
        <v>26</v>
      </c>
    </row>
    <row r="17" spans="1:16" ht="25.5">
      <c r="A17" s="43">
        <v>5</v>
      </c>
      <c r="B17" s="96">
        <v>1105</v>
      </c>
      <c r="C17" s="45" t="s">
        <v>12</v>
      </c>
      <c r="D17" s="57" t="s">
        <v>36</v>
      </c>
      <c r="E17" s="94" t="s">
        <v>13</v>
      </c>
      <c r="F17" s="45" t="s">
        <v>24</v>
      </c>
      <c r="G17" s="43">
        <v>11</v>
      </c>
      <c r="H17" s="43">
        <v>2</v>
      </c>
      <c r="I17" s="43">
        <v>3</v>
      </c>
      <c r="J17" s="43">
        <v>0</v>
      </c>
      <c r="K17" s="43">
        <v>1</v>
      </c>
      <c r="L17" s="43">
        <v>0</v>
      </c>
      <c r="M17" s="48">
        <v>17</v>
      </c>
      <c r="N17" s="46">
        <v>60</v>
      </c>
      <c r="O17" s="48">
        <v>28</v>
      </c>
      <c r="P17" s="41" t="s">
        <v>25</v>
      </c>
    </row>
    <row r="18" spans="1:16" ht="25.5">
      <c r="A18" s="43">
        <v>6</v>
      </c>
      <c r="B18" s="96">
        <v>1106</v>
      </c>
      <c r="C18" s="45" t="s">
        <v>12</v>
      </c>
      <c r="D18" s="57" t="s">
        <v>36</v>
      </c>
      <c r="E18" s="94" t="s">
        <v>13</v>
      </c>
      <c r="F18" s="45" t="s">
        <v>24</v>
      </c>
      <c r="G18" s="43">
        <v>10</v>
      </c>
      <c r="H18" s="43">
        <v>0</v>
      </c>
      <c r="I18" s="43">
        <v>0</v>
      </c>
      <c r="J18" s="43">
        <v>0</v>
      </c>
      <c r="K18" s="43">
        <v>2</v>
      </c>
      <c r="L18" s="43">
        <v>0</v>
      </c>
      <c r="M18" s="48">
        <v>12</v>
      </c>
      <c r="N18" s="46">
        <v>60</v>
      </c>
      <c r="O18" s="48">
        <v>20</v>
      </c>
      <c r="P18" s="41" t="s">
        <v>26</v>
      </c>
    </row>
    <row r="19" spans="1:16" ht="25.5">
      <c r="A19" s="43">
        <v>7</v>
      </c>
      <c r="B19" s="96">
        <v>1107</v>
      </c>
      <c r="C19" s="45" t="s">
        <v>12</v>
      </c>
      <c r="D19" s="57" t="s">
        <v>36</v>
      </c>
      <c r="E19" s="94" t="s">
        <v>13</v>
      </c>
      <c r="F19" s="45" t="s">
        <v>24</v>
      </c>
      <c r="G19" s="43">
        <v>10</v>
      </c>
      <c r="H19" s="43">
        <v>3</v>
      </c>
      <c r="I19" s="43">
        <v>4</v>
      </c>
      <c r="J19" s="43">
        <v>0</v>
      </c>
      <c r="K19" s="43">
        <v>0</v>
      </c>
      <c r="L19" s="43">
        <v>3</v>
      </c>
      <c r="M19" s="48">
        <v>20</v>
      </c>
      <c r="N19" s="46">
        <v>60</v>
      </c>
      <c r="O19" s="48">
        <v>33</v>
      </c>
      <c r="P19" s="41" t="s">
        <v>26</v>
      </c>
    </row>
    <row r="20" spans="1:16" ht="25.5">
      <c r="A20" s="43">
        <v>8</v>
      </c>
      <c r="B20" s="96">
        <v>1108</v>
      </c>
      <c r="C20" s="45" t="s">
        <v>12</v>
      </c>
      <c r="D20" s="57" t="s">
        <v>36</v>
      </c>
      <c r="E20" s="94" t="s">
        <v>13</v>
      </c>
      <c r="F20" s="45" t="s">
        <v>24</v>
      </c>
      <c r="G20" s="43">
        <v>14</v>
      </c>
      <c r="H20" s="43">
        <v>2</v>
      </c>
      <c r="I20" s="43">
        <v>4</v>
      </c>
      <c r="J20" s="43">
        <v>0</v>
      </c>
      <c r="K20" s="43">
        <v>0</v>
      </c>
      <c r="L20" s="50">
        <v>2</v>
      </c>
      <c r="M20" s="48">
        <v>22</v>
      </c>
      <c r="N20" s="46">
        <v>60</v>
      </c>
      <c r="O20" s="48">
        <v>36</v>
      </c>
      <c r="P20" s="41" t="s">
        <v>26</v>
      </c>
    </row>
    <row r="21" spans="1:16" ht="25.5">
      <c r="A21" s="43">
        <v>9</v>
      </c>
      <c r="B21" s="96">
        <v>1109</v>
      </c>
      <c r="C21" s="45" t="s">
        <v>12</v>
      </c>
      <c r="D21" s="57" t="s">
        <v>36</v>
      </c>
      <c r="E21" s="94" t="s">
        <v>13</v>
      </c>
      <c r="F21" s="45" t="s">
        <v>24</v>
      </c>
      <c r="G21" s="43">
        <v>15</v>
      </c>
      <c r="H21" s="43">
        <v>0</v>
      </c>
      <c r="I21" s="43">
        <v>4</v>
      </c>
      <c r="J21" s="43">
        <v>0</v>
      </c>
      <c r="K21" s="43">
        <v>0</v>
      </c>
      <c r="L21" s="43">
        <v>0</v>
      </c>
      <c r="M21" s="48">
        <v>19</v>
      </c>
      <c r="N21" s="46">
        <v>60</v>
      </c>
      <c r="O21" s="48">
        <v>31</v>
      </c>
      <c r="P21" s="41" t="s">
        <v>26</v>
      </c>
    </row>
    <row r="22" spans="1:16" ht="25.5">
      <c r="A22" s="43">
        <v>10</v>
      </c>
      <c r="B22" s="96">
        <v>1110</v>
      </c>
      <c r="C22" s="45" t="s">
        <v>12</v>
      </c>
      <c r="D22" s="57" t="s">
        <v>36</v>
      </c>
      <c r="E22" s="94" t="s">
        <v>13</v>
      </c>
      <c r="F22" s="45" t="s">
        <v>24</v>
      </c>
      <c r="G22" s="43">
        <v>12</v>
      </c>
      <c r="H22" s="43">
        <v>2</v>
      </c>
      <c r="I22" s="43">
        <v>4</v>
      </c>
      <c r="J22" s="43">
        <v>0</v>
      </c>
      <c r="K22" s="43">
        <v>0</v>
      </c>
      <c r="L22" s="43">
        <v>0</v>
      </c>
      <c r="M22" s="48">
        <v>18</v>
      </c>
      <c r="N22" s="46">
        <v>60</v>
      </c>
      <c r="O22" s="48">
        <v>30</v>
      </c>
      <c r="P22" s="41" t="s">
        <v>26</v>
      </c>
    </row>
    <row r="23" spans="1:16" ht="25.5">
      <c r="A23" s="43">
        <v>11</v>
      </c>
      <c r="B23" s="97">
        <v>1111</v>
      </c>
      <c r="C23" s="45" t="s">
        <v>12</v>
      </c>
      <c r="D23" s="57" t="s">
        <v>36</v>
      </c>
      <c r="E23" s="94" t="s">
        <v>13</v>
      </c>
      <c r="F23" s="45" t="s">
        <v>24</v>
      </c>
      <c r="G23" s="43">
        <v>15</v>
      </c>
      <c r="H23" s="43">
        <v>1</v>
      </c>
      <c r="I23" s="43">
        <v>0</v>
      </c>
      <c r="J23" s="43">
        <v>14</v>
      </c>
      <c r="K23" s="43">
        <v>0</v>
      </c>
      <c r="L23" s="43">
        <v>0</v>
      </c>
      <c r="M23" s="48">
        <v>30</v>
      </c>
      <c r="N23" s="46">
        <v>60</v>
      </c>
      <c r="O23" s="48">
        <v>50</v>
      </c>
      <c r="P23" s="41" t="s">
        <v>25</v>
      </c>
    </row>
    <row r="24" spans="1:16" ht="12.7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.75">
      <c r="B25" s="51"/>
      <c r="C25" s="51"/>
      <c r="D25" s="51"/>
      <c r="E25" s="52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2.75">
      <c r="B26" s="53" t="s">
        <v>8</v>
      </c>
      <c r="C26" s="51"/>
      <c r="D26" s="51"/>
      <c r="E26" s="52" t="s">
        <v>37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2.75">
      <c r="B27" s="54" t="s">
        <v>9</v>
      </c>
      <c r="C27" s="51"/>
      <c r="D27" s="51"/>
      <c r="E27" s="52" t="s">
        <v>61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2.75">
      <c r="B28" s="51"/>
      <c r="C28" s="51"/>
      <c r="D28" s="51"/>
      <c r="E28" s="52" t="s">
        <v>38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2.75">
      <c r="B29" s="51"/>
      <c r="C29" s="51"/>
      <c r="D29" s="51"/>
      <c r="E29" s="52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</sheetData>
  <mergeCells count="6">
    <mergeCell ref="A10:P10"/>
    <mergeCell ref="A3:P3"/>
    <mergeCell ref="A5:P5"/>
    <mergeCell ref="A6:P6"/>
    <mergeCell ref="A7:P7"/>
    <mergeCell ref="A9:L9"/>
  </mergeCells>
  <pageMargins left="6.2500000000000003E-3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5класс</vt:lpstr>
      <vt:lpstr>6класс</vt:lpstr>
      <vt:lpstr>7класс</vt:lpstr>
      <vt:lpstr>8класс</vt:lpstr>
      <vt:lpstr>9 класс</vt:lpstr>
      <vt:lpstr>10класс</vt:lpstr>
      <vt:lpstr>11класс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2020-10-23T12:38:28Z</cp:lastPrinted>
  <dcterms:created xsi:type="dcterms:W3CDTF">2017-09-13T09:18:13Z</dcterms:created>
  <dcterms:modified xsi:type="dcterms:W3CDTF">2020-11-06T19:17:20Z</dcterms:modified>
</cp:coreProperties>
</file>